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1\Desktop\COT062022\CERTIF\"/>
    </mc:Choice>
  </mc:AlternateContent>
  <xr:revisionPtr revIDLastSave="0" documentId="13_ncr:1_{066634E9-DA54-4999-879F-E42C6EB771B1}" xr6:coauthVersionLast="47" xr6:coauthVersionMax="47" xr10:uidLastSave="{00000000-0000-0000-0000-000000000000}"/>
  <bookViews>
    <workbookView xWindow="-120" yWindow="-120" windowWidth="29040" windowHeight="15840" xr2:uid="{94311110-272A-4ED1-995E-C0519F56B06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1" i="1" l="1"/>
  <c r="E551" i="1"/>
  <c r="F550" i="1"/>
  <c r="E550" i="1"/>
  <c r="F549" i="1"/>
  <c r="E549" i="1"/>
  <c r="F548" i="1"/>
  <c r="E548" i="1"/>
  <c r="F547" i="1"/>
  <c r="E547" i="1"/>
  <c r="F546" i="1"/>
  <c r="E546" i="1"/>
  <c r="I532" i="1"/>
  <c r="K532" i="1" s="1"/>
  <c r="J532" i="1"/>
  <c r="I528" i="1"/>
  <c r="F542" i="1"/>
  <c r="E542" i="1"/>
  <c r="F541" i="1"/>
  <c r="E541" i="1"/>
  <c r="F540" i="1"/>
  <c r="E540" i="1"/>
  <c r="F536" i="1"/>
  <c r="E536" i="1"/>
  <c r="F535" i="1"/>
  <c r="E535" i="1"/>
  <c r="F534" i="1"/>
  <c r="E534" i="1"/>
  <c r="F530" i="1"/>
  <c r="E530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4" i="1"/>
  <c r="E514" i="1"/>
  <c r="F513" i="1"/>
  <c r="E513" i="1"/>
  <c r="F512" i="1"/>
  <c r="E512" i="1"/>
  <c r="F511" i="1"/>
  <c r="E511" i="1"/>
  <c r="F507" i="1"/>
  <c r="E507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4" i="1"/>
  <c r="E494" i="1"/>
  <c r="F493" i="1"/>
  <c r="E493" i="1"/>
  <c r="F492" i="1"/>
  <c r="E492" i="1"/>
  <c r="F488" i="1"/>
  <c r="E488" i="1"/>
  <c r="F487" i="1"/>
  <c r="E487" i="1"/>
  <c r="F486" i="1"/>
  <c r="E486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E413" i="1"/>
  <c r="F413" i="1"/>
  <c r="E414" i="1"/>
  <c r="F414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3" i="1"/>
  <c r="E393" i="1"/>
  <c r="F392" i="1"/>
  <c r="E392" i="1"/>
  <c r="F388" i="1"/>
  <c r="E388" i="1"/>
  <c r="F387" i="1"/>
  <c r="E387" i="1"/>
  <c r="F386" i="1"/>
  <c r="E386" i="1"/>
  <c r="F385" i="1"/>
  <c r="E385" i="1"/>
  <c r="F384" i="1"/>
  <c r="E384" i="1"/>
  <c r="F380" i="1"/>
  <c r="E380" i="1"/>
  <c r="F379" i="1"/>
  <c r="E379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0" i="1"/>
  <c r="E330" i="1"/>
  <c r="F329" i="1"/>
  <c r="E329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1" i="1"/>
  <c r="F312" i="1"/>
  <c r="E311" i="1"/>
  <c r="E312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1" i="1"/>
  <c r="F292" i="1"/>
  <c r="F293" i="1"/>
  <c r="E291" i="1"/>
  <c r="E292" i="1"/>
  <c r="E293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6" i="1"/>
  <c r="E276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4" i="1"/>
  <c r="E254" i="1"/>
  <c r="F250" i="1"/>
  <c r="E250" i="1"/>
  <c r="F249" i="1"/>
  <c r="E249" i="1"/>
  <c r="F248" i="1"/>
  <c r="E248" i="1"/>
  <c r="F247" i="1"/>
  <c r="E247" i="1"/>
  <c r="F243" i="1"/>
  <c r="E243" i="1"/>
  <c r="F242" i="1"/>
  <c r="E242" i="1"/>
  <c r="F241" i="1"/>
  <c r="E241" i="1"/>
  <c r="F240" i="1"/>
  <c r="E240" i="1"/>
  <c r="F234" i="1"/>
  <c r="E234" i="1"/>
  <c r="F233" i="1"/>
  <c r="E233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E218" i="1"/>
  <c r="F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5" i="1"/>
  <c r="E195" i="1"/>
  <c r="F194" i="1"/>
  <c r="E194" i="1"/>
  <c r="F193" i="1"/>
  <c r="E193" i="1"/>
  <c r="F192" i="1"/>
  <c r="E192" i="1"/>
  <c r="F191" i="1"/>
  <c r="E191" i="1"/>
  <c r="F181" i="1"/>
  <c r="F182" i="1"/>
  <c r="F184" i="1"/>
  <c r="F185" i="1"/>
  <c r="F186" i="1"/>
  <c r="F187" i="1"/>
  <c r="F183" i="1"/>
  <c r="E183" i="1"/>
  <c r="E184" i="1"/>
  <c r="E185" i="1"/>
  <c r="E186" i="1"/>
  <c r="E187" i="1"/>
  <c r="E182" i="1"/>
  <c r="E181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F155" i="1"/>
  <c r="E155" i="1"/>
  <c r="F154" i="1"/>
  <c r="E154" i="1"/>
  <c r="F153" i="1"/>
  <c r="E153" i="1"/>
  <c r="E149" i="1"/>
  <c r="E148" i="1"/>
  <c r="F143" i="1"/>
  <c r="E143" i="1"/>
  <c r="F142" i="1"/>
  <c r="E142" i="1"/>
  <c r="F138" i="1"/>
  <c r="E138" i="1"/>
  <c r="F137" i="1"/>
  <c r="E137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2" i="1"/>
  <c r="E122" i="1"/>
  <c r="F121" i="1"/>
  <c r="E121" i="1"/>
  <c r="F120" i="1"/>
  <c r="E120" i="1"/>
  <c r="F119" i="1"/>
  <c r="E119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4" i="1"/>
  <c r="F105" i="1"/>
  <c r="F106" i="1"/>
  <c r="E104" i="1"/>
  <c r="E105" i="1"/>
  <c r="E106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E85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</calcChain>
</file>

<file path=xl/sharedStrings.xml><?xml version="1.0" encoding="utf-8"?>
<sst xmlns="http://schemas.openxmlformats.org/spreadsheetml/2006/main" count="1228" uniqueCount="215">
  <si>
    <t>ARTAX IEC S.R.L.</t>
  </si>
  <si>
    <t>ITEM</t>
  </si>
  <si>
    <t>CANT</t>
  </si>
  <si>
    <t>UNI</t>
  </si>
  <si>
    <t>CAT</t>
  </si>
  <si>
    <t>MODELO</t>
  </si>
  <si>
    <t>DESCRIPCION</t>
  </si>
  <si>
    <t>pzs</t>
  </si>
  <si>
    <t>CABLECANAL-20E</t>
  </si>
  <si>
    <t xml:space="preserve">RECTO ESCALERA  20 DE 6x24 cms x 2 mts CINCADO ELECTROLITICO
LARGUERO DE PLANCHA DE 1 mm
PELDAÑOS DE PLANCHA DE 0,75 mm
</t>
  </si>
  <si>
    <t xml:space="preserve">CODO HORIZONTAL 90°ESCALERA 20 DE 6x62x62 cms CINCADO ELECTROLITICO
LARGUERO DE PLANCHA EXTERIOR DE 1 mm
LARGUERO DE PLANCHA INTERIOR DE 1 mm
PELDAÑOS DE PLANCHA DE 0,75 mm
</t>
  </si>
  <si>
    <t>CABLECANAL-10E</t>
  </si>
  <si>
    <t xml:space="preserve">RECTO ESCALERA 10 DE 6x14 cms x 2 mts CINCADO ELECTROLITICO
LARGUERO DE PLANCHA DE 0,60 mm
PELDAÑOS DE PLANCHA DE 0,75
</t>
  </si>
  <si>
    <t>CABLECANAL-10/U</t>
  </si>
  <si>
    <t xml:space="preserve">SOPORTE HORIZONTAL P/COLGAR BAND/ESCL 10 DE 2.5x5x55 cms CINCADO ELECTROLITICO
PLANCHA-HE HIERRO DE 0,75 mm
</t>
  </si>
  <si>
    <t>CABLECANAL-UB/E</t>
  </si>
  <si>
    <t xml:space="preserve">CLIP UNIVERSAL DE FIJACION EN “S” DE 4x5,7x6,5 cms CINCADO ELECTROLITICO
PLANCHA-HE HIERRO DE 2 mm
</t>
  </si>
  <si>
    <t xml:space="preserve">ANCLAJE EN “U” A TECHO UNIV. DE 3x4x10 cms CINCADO ELECTROLITICO
PLANCHA-HE HIERRO DE 3 mm
</t>
  </si>
  <si>
    <t xml:space="preserve">REDUCCION CONECTOR “S” DE 5 cms UNIVERSAL DE 5,7x5x12 cms CINCADO ELECTROLITICO
PLANCHA-HE HIERRO DE 2 mm
</t>
  </si>
  <si>
    <t>CABLECANAL-20/U</t>
  </si>
  <si>
    <t xml:space="preserve">SOPORTE HORIZONTAL P/COLGAR BAND/ESCAL 20 DE 2.5x5x32 cms CINCADO ELECTROLITICO
PLANCHA-HE HIERRO DE 1 mm
</t>
  </si>
  <si>
    <t xml:space="preserve">CONECTOR UNION UNIVERSAL 0,2x5,7x10 cms CINCADO ELECTROLITICO
PLANCHA-HE HIERRO DE 2 mm
</t>
  </si>
  <si>
    <t>TUBO-C</t>
  </si>
  <si>
    <t>CONDUIT DE 25mm DIA INT, PARED 1mm, 3 mts CINCADO</t>
  </si>
  <si>
    <t>CONECTOR-T</t>
  </si>
  <si>
    <t>BOQULLA-C</t>
  </si>
  <si>
    <t>CURVA-L</t>
  </si>
  <si>
    <t>P/TUBO-C 25mm DIA INT, PARED 1,25mm, 3.2x5cm CINCADO</t>
  </si>
  <si>
    <t>P/TUBO-C 25mm DIA INT, PARED 1,25mm, 3.2x5.5cm CINCADO</t>
  </si>
  <si>
    <t>P/TUBO-C 19mm DIA INT, PARED 1,25mm 2,5x5,5cm CINCADO</t>
  </si>
  <si>
    <t>BOQUILLA-C</t>
  </si>
  <si>
    <t>P/TUBO-C 19mm DIA INT, PARED 1,25mm, 2,5x4cm CINCADO</t>
  </si>
  <si>
    <t>P/TUBO-C 19mm DIA INT, PARED 1mm, 2,1x14,5x15,5cm CINCADO</t>
  </si>
  <si>
    <t>PERFIL-UNI-P3R</t>
  </si>
  <si>
    <t>UNISTRUT "C" RANURADO 1 1/2"x1 1/2"x3mts e=3mm CINCADO</t>
  </si>
  <si>
    <t>P/TUBO-C 25mm DIA INT, PARED 1mm, 2,8x17x19cm CINCADO</t>
  </si>
  <si>
    <t>CONDUIT DE 19mm DIA, INT, PARED 1mm, 3mts CINCADO</t>
  </si>
  <si>
    <t>000-20</t>
  </si>
  <si>
    <t>CAJA-J</t>
  </si>
  <si>
    <t>2/R RECTANGULAR UNIVERSAL. 0,55 mm 5x6,5x10,5 cms EMBUTIDA</t>
  </si>
  <si>
    <t>4/0 OCTOGONAL UNIV. ESPESOR 0,55 mm, 4,5x10x10 cm CON TAPA Y PERNOS DE SUJECION</t>
  </si>
  <si>
    <t xml:space="preserve">4/CP CUADRADA PROFUNDA 5,5x9,5x10 cm CON TAPA Y PERNOS DE SUJECION </t>
  </si>
  <si>
    <t>P/TUBO-C 19 mm DIA INT, PARED 1,25 mm, 2,5x4 cm CINCADO</t>
  </si>
  <si>
    <t>P/TUBO-C 25 mm DIA INT, PARED 1,25 mm, 3,2x5 cm CINCADO</t>
  </si>
  <si>
    <t>BIGTON INTERNATIONAL S.A. SUCURSAL BOLIVIA</t>
  </si>
  <si>
    <t>EKIRA S.R.L.</t>
  </si>
  <si>
    <t>046797</t>
  </si>
  <si>
    <t>046786</t>
  </si>
  <si>
    <t>046184</t>
  </si>
  <si>
    <t>046377</t>
  </si>
  <si>
    <t>045989</t>
  </si>
  <si>
    <t>046399</t>
  </si>
  <si>
    <t>046402</t>
  </si>
  <si>
    <t>209807</t>
  </si>
  <si>
    <t>209976</t>
  </si>
  <si>
    <t>210082</t>
  </si>
  <si>
    <t>213450</t>
  </si>
  <si>
    <t>CABLECANAL-40E</t>
  </si>
  <si>
    <t>PERNO-EX</t>
  </si>
  <si>
    <t>TUERCA-EX</t>
  </si>
  <si>
    <t>VOLANDA-HE</t>
  </si>
  <si>
    <t>VOLANDA-P</t>
  </si>
  <si>
    <t>RECTO ESCALERA 20 DE 6x24 cms x 2 mts CINCADO</t>
  </si>
  <si>
    <t>SOPORTE HORIZONTAL P/COLGAR BAND/ESCL 20 DE 2.5x5x32 cms CINCADO</t>
  </si>
  <si>
    <t>RECTO ESCALERA  40 DE 6x44 cms x 2 mts CINCADO</t>
  </si>
  <si>
    <t>SOPORTE HORIZONTAL P/COLGAR BAND/ESCL 40 DE 2.5x5x52 cms CINCADO</t>
  </si>
  <si>
    <t xml:space="preserve">CONECTOR UNION UNIVERSAL 0,2x5,7x10 cms CINCADO
</t>
  </si>
  <si>
    <t>EXAGONAL 5/16"x3/4" ROSCA ORDINARIA COMPLETA CINCADO</t>
  </si>
  <si>
    <t>EXAGONAL 5/16" ROSCA ORDINARIA CINCADO</t>
  </si>
  <si>
    <t>HIERRO P/PERNO 5/16" PLANA e=1,5mm DIA.EXT=3/4" CINCADO</t>
  </si>
  <si>
    <t>DE PRESION 5/16" ESPESOR 2mm CINCADO</t>
  </si>
  <si>
    <t>CLIP UNIVERSAL DE FIJACION EN "S" DE 4x5,7x6.5 cms CINCADO</t>
  </si>
  <si>
    <t>ANCLAJE DE "U" A TECHO UNIV. DE 3x4x10 cms. CINCADO</t>
  </si>
  <si>
    <t xml:space="preserve">ANCLAJE EN “U” A TECHO UNIV. DE 3x4x10 cms CINCADO
</t>
  </si>
  <si>
    <t>CLIP UNIVERSAL DE FIJACION EN “S” DE 4x5,7x6,5 cms CINCADO</t>
  </si>
  <si>
    <t>209987</t>
  </si>
  <si>
    <t>210093</t>
  </si>
  <si>
    <t>213461</t>
  </si>
  <si>
    <t>EXAGONAL 3/8" ROSCA ORDINARIA CINCADO</t>
  </si>
  <si>
    <t>HIERRO P/PERNO 3/8" PLANA e=1,5mm DIA. EXT=7/8" CINCADO</t>
  </si>
  <si>
    <t>DE PRESION 3/8" ESPESOR 2.5 mm CINCADO</t>
  </si>
  <si>
    <t>046208</t>
  </si>
  <si>
    <t>046242</t>
  </si>
  <si>
    <t>CODO HORIZONTAL 90°ESCALERA 20 DE 6x62x62 cms CINCADO</t>
  </si>
  <si>
    <t>TE ESCALERA 20 DE 6x62x100 cms CINCADO</t>
  </si>
  <si>
    <t>049574</t>
  </si>
  <si>
    <t>ROLY AGUILERA VERA</t>
  </si>
  <si>
    <t>CANALETA-PBT</t>
  </si>
  <si>
    <t>PROT.BAJANTE DE TIERRA 1/2 LUNA D.INT. 3/4"x3mts CINCADO (12MIC)</t>
  </si>
  <si>
    <t>054480</t>
  </si>
  <si>
    <t>058053</t>
  </si>
  <si>
    <t>BALANCIN-P</t>
  </si>
  <si>
    <t>ESPIGA-PXP</t>
  </si>
  <si>
    <t>TIPO PIE DE 5"(152.5cms) DE ANGULAR 3/16"x2" CINCADO (JOS-1522)</t>
  </si>
  <si>
    <t>XT PES.PUNTA POSTE 3/16"x24" ROSCA 1 3/8" P/AIS.25/35KV(ABC-2196)</t>
  </si>
  <si>
    <t>047061</t>
  </si>
  <si>
    <t>046388</t>
  </si>
  <si>
    <t>047094</t>
  </si>
  <si>
    <t>049438</t>
  </si>
  <si>
    <t>050395</t>
  </si>
  <si>
    <t>BERTHY ERWIN LAIME HERRERA</t>
  </si>
  <si>
    <t xml:space="preserve">ARTAX INGENIERIA ELECTRICA Y CONSTRUCCIONES S.R.L.
THALES LAS FRANCE SAS (SUCURSAL BOLIVIA).
</t>
  </si>
  <si>
    <t>052160</t>
  </si>
  <si>
    <t>052342</t>
  </si>
  <si>
    <t>040804</t>
  </si>
  <si>
    <t>040893</t>
  </si>
  <si>
    <t>040984</t>
  </si>
  <si>
    <t>041076</t>
  </si>
  <si>
    <t>040917</t>
  </si>
  <si>
    <t>041009</t>
  </si>
  <si>
    <t>057950</t>
  </si>
  <si>
    <t>040826</t>
  </si>
  <si>
    <t>041098</t>
  </si>
  <si>
    <t>041167</t>
  </si>
  <si>
    <t xml:space="preserve">BOLIVIAVEN GROUP S.R.L.
</t>
  </si>
  <si>
    <t>058688</t>
  </si>
  <si>
    <t>049052</t>
  </si>
  <si>
    <t>PEDRO NOLASCO FERNANDEZ</t>
  </si>
  <si>
    <t>041598</t>
  </si>
  <si>
    <t xml:space="preserve">RECTO BANDEJA  20 DE 6x20 cm x 2 m CINCADO ELECTROLITICO
PLANHA-HE HIERRO DE 1mm
</t>
  </si>
  <si>
    <t xml:space="preserve">CLIP UNIVERSAL DE FEJACION EN "S". DE 4x5,7x6,5 cm CINCADO ELECTROLITICO                                                             PLANHA-HE HIERRO 2 mm                                                                 </t>
  </si>
  <si>
    <t xml:space="preserve">EMPRESA CONSTRUCTORA VIVA S.R.L.
</t>
  </si>
  <si>
    <t>045990</t>
  </si>
  <si>
    <t>046220</t>
  </si>
  <si>
    <t>046775</t>
  </si>
  <si>
    <t>209841</t>
  </si>
  <si>
    <t>040837</t>
  </si>
  <si>
    <t>040359</t>
  </si>
  <si>
    <t>040451</t>
  </si>
  <si>
    <t>040280</t>
  </si>
  <si>
    <t>040257</t>
  </si>
  <si>
    <t>040304</t>
  </si>
  <si>
    <t>051965</t>
  </si>
  <si>
    <t>051976</t>
  </si>
  <si>
    <t>ACCESORIOS</t>
  </si>
  <si>
    <t>PARA CABLECANAL ESCALERA: TUERCAS CON RESORTES, CONECTOR</t>
  </si>
  <si>
    <t>040859</t>
  </si>
  <si>
    <t>040940</t>
  </si>
  <si>
    <t>041032</t>
  </si>
  <si>
    <t>058804</t>
  </si>
  <si>
    <t>058757</t>
  </si>
  <si>
    <t>058768</t>
  </si>
  <si>
    <t>MECANITY S.R.L.</t>
  </si>
  <si>
    <t>SAMUEL HUBER VADILLO VIZA</t>
  </si>
  <si>
    <t>049405</t>
  </si>
  <si>
    <t>METALFORTE S.R.L.</t>
  </si>
  <si>
    <t>049416</t>
  </si>
  <si>
    <t>ROBERTO LUIS LEON LUNA</t>
  </si>
  <si>
    <t>210344</t>
  </si>
  <si>
    <t>047072</t>
  </si>
  <si>
    <t>047083</t>
  </si>
  <si>
    <t>SERCOCRUZ S.R.L.</t>
  </si>
  <si>
    <t>QSDEC S.R.L.</t>
  </si>
  <si>
    <t>059634</t>
  </si>
  <si>
    <t>ESPIGA-PR</t>
  </si>
  <si>
    <t>REFORZ.PUNTA DE POSTE 3/16"x24" ROSCA 1 3/8" P/AISLD.25/35KV (CRE)</t>
  </si>
  <si>
    <t>YVAR RAFAEL DURAN RENFIJO</t>
  </si>
  <si>
    <t>EMPRESA CONSTRUCTORA VIVA S.R.L.</t>
  </si>
  <si>
    <t>WILFEDO PEÑA MAJLUT</t>
  </si>
  <si>
    <t>049745</t>
  </si>
  <si>
    <t>049803</t>
  </si>
  <si>
    <t>040780</t>
  </si>
  <si>
    <t>040962</t>
  </si>
  <si>
    <t>SINERGIA S.R.L.</t>
  </si>
  <si>
    <t>HOSPITAL SAN VICENTE DE PAUL S.R.L.</t>
  </si>
  <si>
    <t>080584</t>
  </si>
  <si>
    <t>080142</t>
  </si>
  <si>
    <t>080266</t>
  </si>
  <si>
    <t>209794</t>
  </si>
  <si>
    <t>080244</t>
  </si>
  <si>
    <t>WILFREDO PEÑA MAJLUT</t>
  </si>
  <si>
    <t>SICE SUCURSAL BOLIVIA</t>
  </si>
  <si>
    <t>041190</t>
  </si>
  <si>
    <t>LUDWIG PFEIFFER, HOCH-UND TIEFBAU GMBH &amp;
CO.KG.-SUCURSAL BOLIVIA</t>
  </si>
  <si>
    <t>SOCIEDAD COMERCIAL E INDUSTRIAL HANSA</t>
  </si>
  <si>
    <t>046275</t>
  </si>
  <si>
    <t>mts</t>
  </si>
  <si>
    <t>053081</t>
  </si>
  <si>
    <t>047163</t>
  </si>
  <si>
    <t>047152</t>
  </si>
  <si>
    <t>046231</t>
  </si>
  <si>
    <t>047232</t>
  </si>
  <si>
    <t>047129</t>
  </si>
  <si>
    <t>046935</t>
  </si>
  <si>
    <t>059076</t>
  </si>
  <si>
    <t>059087</t>
  </si>
  <si>
    <t>059098</t>
  </si>
  <si>
    <t>040020</t>
  </si>
  <si>
    <t>209501</t>
  </si>
  <si>
    <t>ARICONSC S.R.L.</t>
  </si>
  <si>
    <t>CONSTRUCTORA ALTAR S.R.L.</t>
  </si>
  <si>
    <t>040371</t>
  </si>
  <si>
    <t>040462</t>
  </si>
  <si>
    <t>057961</t>
  </si>
  <si>
    <t>PROYECTOS CIVILES Y CONSTRUCCIONES S.R.L.
PROCICON S.R.L.</t>
  </si>
  <si>
    <t>040268</t>
  </si>
  <si>
    <t>CAMARA DEPARTAMENTAL DE LA CONSTRUCCION</t>
  </si>
  <si>
    <t>080051</t>
  </si>
  <si>
    <t>080153</t>
  </si>
  <si>
    <t>ENRIQUE BENITEZ CHAVEZ</t>
  </si>
  <si>
    <t>040871</t>
  </si>
  <si>
    <t>GOBIERNO AUTONOMO MUNICIPAL DE
QUILLACOLLO</t>
  </si>
  <si>
    <t>080619</t>
  </si>
  <si>
    <t>080631</t>
  </si>
  <si>
    <t>080642</t>
  </si>
  <si>
    <t>080664</t>
  </si>
  <si>
    <t>080653</t>
  </si>
  <si>
    <t>080686</t>
  </si>
  <si>
    <t>080675</t>
  </si>
  <si>
    <t>209625</t>
  </si>
  <si>
    <t>209954</t>
  </si>
  <si>
    <t>JOSE MAURICIO MANCILLA OCHOA</t>
  </si>
  <si>
    <t xml:space="preserve">WERNER HOLTERS
</t>
  </si>
  <si>
    <t>CASILLERO METALICO DE DOS PUERTAS, CON SEIS CUERPOS.</t>
  </si>
  <si>
    <t>GOBIERNO AUTONOMO MUNICIPAL DE QUILLACOLLO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</si>
</sst>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##,0&quot;.&quot;00\ &quot;Pts&quot;_-;\-* ###,0&quot;.&quot;00\ &quot;Pts&quot;_-;_-* &quot;-&quot;??\ &quot;Pts&quot;_-;_-@_-"/>
    <numFmt numFmtId="165" formatCode="_-* ###,0&quot;.&quot;00\ [$€]_-;\-* ###,0&quot;.&quot;00\ [$€]_-;_-* &quot;-&quot;??\ [$€]_-;_-@_-"/>
  </numFmts>
  <fonts count="7" x14ac:knownFonts="1">
    <font>
      <sz val="11"/>
      <color theme="1"/>
      <name val="Calibri"/>
      <family val="2"/>
      <scheme val="minor"/>
    </font>
    <font>
      <b/>
      <sz val="10"/>
      <color rgb="FFFFFF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6363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5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" fontId="3" fillId="4" borderId="6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5" borderId="7" xfId="0" applyFill="1" applyBorder="1"/>
    <xf numFmtId="0" fontId="0" fillId="5" borderId="0" xfId="0" applyFill="1"/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</cellXfs>
  <cellStyles count="5">
    <cellStyle name="Euro" xfId="2" xr:uid="{AA236446-E8B4-484B-BFC4-7E3DB6C6D2CA}"/>
    <cellStyle name="Moneda 2" xfId="3" xr:uid="{3A8B2E53-F652-4228-BF7C-1AA953EE3951}"/>
    <cellStyle name="Normal" xfId="0" builtinId="0"/>
    <cellStyle name="Normal 2" xfId="4" xr:uid="{A6E82520-D234-4980-B71C-3C14D3E7258E}"/>
    <cellStyle name="Normal 3" xfId="1" xr:uid="{157EBF11-2D7B-40B3-9452-3FFAD509EC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Desktop/COT062022/EXC/PLANILLA%20DE%20COTIZACIONES%20OFICAL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electrico"/>
      <sheetName val="ARRANCADORES"/>
      <sheetName val="mecano"/>
      <sheetName val="CUENTAS"/>
      <sheetName val="femcolux"/>
      <sheetName val="cablecanales"/>
      <sheetName val="CIELOFLEX"/>
      <sheetName val="tableros"/>
      <sheetName val="EQUIMET"/>
      <sheetName val="FERRULAIN"/>
      <sheetName val="Hoja4"/>
      <sheetName val="Hoja5"/>
      <sheetName val="Hoja3"/>
      <sheetName val="alma modelo"/>
      <sheetName val="almacat"/>
      <sheetName val="Hoja1"/>
      <sheetName val="Hoja2"/>
      <sheetName val="ACRILIC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 t="str">
            <v>000-10</v>
          </cell>
          <cell r="B2" t="str">
            <v>MANTE-MOVILIDAD</v>
          </cell>
          <cell r="C2" t="str">
            <v>MANTENIMIENTO DE MOVILIDADES</v>
          </cell>
          <cell r="E2">
            <v>0</v>
          </cell>
          <cell r="F2">
            <v>0</v>
          </cell>
        </row>
        <row r="3">
          <cell r="A3" t="str">
            <v>000-10</v>
          </cell>
          <cell r="B3" t="str">
            <v>MANTE-MOVILIDAD</v>
          </cell>
          <cell r="C3" t="str">
            <v>MANTENIMIENTO MOVILIDADES</v>
          </cell>
          <cell r="E3">
            <v>0</v>
          </cell>
          <cell r="F3">
            <v>0</v>
          </cell>
        </row>
        <row r="4">
          <cell r="A4" t="str">
            <v>000-11</v>
          </cell>
          <cell r="B4" t="str">
            <v>MANTE-GENERAL</v>
          </cell>
          <cell r="C4" t="str">
            <v>MANTENIMIENTO GENERAL</v>
          </cell>
          <cell r="E4">
            <v>0</v>
          </cell>
          <cell r="F4">
            <v>0</v>
          </cell>
        </row>
        <row r="5">
          <cell r="A5" t="str">
            <v>000-12</v>
          </cell>
          <cell r="B5" t="str">
            <v>MANTE-ELECTRIC</v>
          </cell>
          <cell r="C5" t="str">
            <v>MANTENIMIENTO ELECTRICO</v>
          </cell>
          <cell r="E5">
            <v>0</v>
          </cell>
          <cell r="F5">
            <v>0</v>
          </cell>
        </row>
        <row r="6">
          <cell r="A6" t="str">
            <v>000-13</v>
          </cell>
          <cell r="B6" t="str">
            <v>MANTE-MATRICES</v>
          </cell>
          <cell r="C6" t="str">
            <v>MANTENIMIENTO MATRICERIA</v>
          </cell>
          <cell r="E6">
            <v>0</v>
          </cell>
          <cell r="F6">
            <v>0</v>
          </cell>
        </row>
        <row r="7">
          <cell r="A7" t="str">
            <v>000-15</v>
          </cell>
          <cell r="B7" t="str">
            <v>PERMISOS-CNSS</v>
          </cell>
          <cell r="C7" t="str">
            <v>SALIDAS CON PERMISO, BAJA O CONSULTA DE LA CNSS</v>
          </cell>
          <cell r="D7" t="str">
            <v>pzs</v>
          </cell>
          <cell r="E7">
            <v>0</v>
          </cell>
          <cell r="F7">
            <v>0</v>
          </cell>
        </row>
        <row r="8">
          <cell r="A8" t="str">
            <v>000-20</v>
          </cell>
          <cell r="B8" t="str">
            <v>ESPECIAL</v>
          </cell>
          <cell r="C8" t="str">
            <v>ESPECIAL PRODUCTOS</v>
          </cell>
          <cell r="D8" t="str">
            <v>/HH</v>
          </cell>
          <cell r="E8">
            <v>0</v>
          </cell>
          <cell r="F8">
            <v>0</v>
          </cell>
        </row>
        <row r="9">
          <cell r="A9" t="str">
            <v>000-21</v>
          </cell>
          <cell r="B9" t="str">
            <v>ESPECIAL</v>
          </cell>
          <cell r="C9" t="str">
            <v>SERVICIOS</v>
          </cell>
          <cell r="D9" t="str">
            <v>/HH</v>
          </cell>
          <cell r="E9">
            <v>0</v>
          </cell>
          <cell r="F9">
            <v>0</v>
          </cell>
        </row>
        <row r="10">
          <cell r="A10" t="str">
            <v>000-25</v>
          </cell>
          <cell r="B10" t="str">
            <v>MATRICERIA</v>
          </cell>
          <cell r="C10" t="str">
            <v>TRABAJOS PARA MATRICERIA</v>
          </cell>
          <cell r="D10" t="str">
            <v>pzs</v>
          </cell>
          <cell r="E10">
            <v>0</v>
          </cell>
          <cell r="F10">
            <v>0</v>
          </cell>
        </row>
        <row r="11">
          <cell r="A11" t="str">
            <v>000-30</v>
          </cell>
          <cell r="B11" t="str">
            <v>EMBALAJE</v>
          </cell>
          <cell r="C11" t="str">
            <v>EMBALAJE</v>
          </cell>
          <cell r="D11" t="str">
            <v>/HH</v>
          </cell>
          <cell r="E11">
            <v>0</v>
          </cell>
          <cell r="F11">
            <v>0</v>
          </cell>
        </row>
        <row r="12">
          <cell r="A12" t="str">
            <v>000-40</v>
          </cell>
          <cell r="B12" t="str">
            <v>ESCRITORIO</v>
          </cell>
          <cell r="C12" t="str">
            <v>MATERIAL DE ESCRITORIO</v>
          </cell>
          <cell r="E12">
            <v>0</v>
          </cell>
          <cell r="F12">
            <v>0</v>
          </cell>
        </row>
        <row r="13">
          <cell r="A13" t="str">
            <v>000-50</v>
          </cell>
          <cell r="B13" t="str">
            <v>ACABADOS-DTCION</v>
          </cell>
          <cell r="C13" t="str">
            <v>DOTACION DE IMPLEMENTOS PARA ACABADO</v>
          </cell>
          <cell r="E13">
            <v>0</v>
          </cell>
          <cell r="F13">
            <v>0</v>
          </cell>
        </row>
        <row r="14">
          <cell r="A14" t="str">
            <v>000-51</v>
          </cell>
          <cell r="B14" t="str">
            <v>RE-CINCADO Y RE</v>
          </cell>
          <cell r="C14" t="str">
            <v>RE-CINCADO Y RE-PINTADO</v>
          </cell>
          <cell r="E14">
            <v>0</v>
          </cell>
          <cell r="F14">
            <v>0</v>
          </cell>
        </row>
        <row r="15">
          <cell r="A15" t="str">
            <v>000-59</v>
          </cell>
          <cell r="B15" t="str">
            <v>ACABADOS</v>
          </cell>
          <cell r="C15" t="str">
            <v>MANTENIMIENTO ACABADO</v>
          </cell>
          <cell r="D15" t="str">
            <v>/HH</v>
          </cell>
          <cell r="E15">
            <v>0</v>
          </cell>
          <cell r="F15">
            <v>0</v>
          </cell>
        </row>
        <row r="16">
          <cell r="A16" t="str">
            <v>000-60</v>
          </cell>
          <cell r="B16" t="str">
            <v>CINCADO</v>
          </cell>
          <cell r="C16" t="str">
            <v>CINCADO VARIOS</v>
          </cell>
          <cell r="D16" t="str">
            <v>/HH</v>
          </cell>
          <cell r="E16">
            <v>0</v>
          </cell>
          <cell r="F16">
            <v>0</v>
          </cell>
        </row>
        <row r="17">
          <cell r="A17" t="str">
            <v>000-80</v>
          </cell>
          <cell r="B17" t="str">
            <v>FATRA-MANTENITO</v>
          </cell>
          <cell r="C17" t="str">
            <v>MANTENIMIENTO FATRA</v>
          </cell>
          <cell r="D17" t="str">
            <v>/HH</v>
          </cell>
          <cell r="E17">
            <v>0</v>
          </cell>
          <cell r="F17">
            <v>0</v>
          </cell>
        </row>
        <row r="18">
          <cell r="A18" t="str">
            <v>000-81</v>
          </cell>
          <cell r="B18" t="str">
            <v>FATRA-NUCLEO</v>
          </cell>
          <cell r="C18" t="str">
            <v>NUCLEO DE REACTANCIAS</v>
          </cell>
          <cell r="E18">
            <v>0</v>
          </cell>
          <cell r="F18">
            <v>0</v>
          </cell>
        </row>
        <row r="19">
          <cell r="A19" t="str">
            <v>000-90</v>
          </cell>
          <cell r="B19" t="str">
            <v>ESPECIALES-BSC</v>
          </cell>
          <cell r="C19" t="str">
            <v>PLANCHAS PARA AGENCIAS</v>
          </cell>
          <cell r="D19" t="str">
            <v>Bs</v>
          </cell>
          <cell r="E19">
            <v>0</v>
          </cell>
          <cell r="F19">
            <v>0</v>
          </cell>
        </row>
        <row r="20">
          <cell r="A20" t="str">
            <v>010002</v>
          </cell>
          <cell r="B20" t="str">
            <v>ECOLUM-T</v>
          </cell>
          <cell r="C20" t="str">
            <v>1x40W TIRA P/TUBO DESCUBIERTO 7x9 cms. x 1.22 mts. BLANCO</v>
          </cell>
          <cell r="D20" t="str">
            <v>pzs</v>
          </cell>
          <cell r="E20">
            <v>1</v>
          </cell>
          <cell r="F20">
            <v>94</v>
          </cell>
        </row>
        <row r="21">
          <cell r="A21" t="str">
            <v>010013</v>
          </cell>
          <cell r="B21" t="str">
            <v>ECOLUM-T</v>
          </cell>
          <cell r="C21" t="str">
            <v>2x40W TIRA P/TUBO DESCUBIERTO 16x9 cms. x 1.22 mts. BLANCO</v>
          </cell>
          <cell r="D21" t="str">
            <v>pzs</v>
          </cell>
          <cell r="E21">
            <v>1</v>
          </cell>
          <cell r="F21">
            <v>185.9</v>
          </cell>
        </row>
        <row r="22">
          <cell r="A22" t="str">
            <v>010024</v>
          </cell>
          <cell r="B22" t="str">
            <v>ECOLUM-T</v>
          </cell>
          <cell r="C22" t="str">
            <v>3x40W TIRA P/TUBO DESCUBIERTO 16x9 cms. x 1.22 mts. BLANCO</v>
          </cell>
          <cell r="D22" t="str">
            <v>pzs</v>
          </cell>
          <cell r="E22">
            <v>1</v>
          </cell>
          <cell r="F22">
            <v>238.3</v>
          </cell>
        </row>
        <row r="23">
          <cell r="A23" t="str">
            <v>010035</v>
          </cell>
          <cell r="B23" t="str">
            <v>ECOLUM-T</v>
          </cell>
          <cell r="C23" t="str">
            <v>4x40W TIRA P/TUBO DESCUBIERTO 22x9 cms. x 1.22 mts. BLANCO</v>
          </cell>
          <cell r="D23" t="str">
            <v>pzs</v>
          </cell>
          <cell r="E23">
            <v>1</v>
          </cell>
          <cell r="F23">
            <v>305</v>
          </cell>
        </row>
        <row r="24">
          <cell r="A24" t="str">
            <v>010046</v>
          </cell>
          <cell r="B24" t="str">
            <v>ECOLUM-T</v>
          </cell>
          <cell r="C24" t="str">
            <v>1x20W TIRA P/TUBO DESCUBIERTO 7x9x61 cms. BLANCO</v>
          </cell>
          <cell r="D24" t="str">
            <v>pzs</v>
          </cell>
          <cell r="E24">
            <v>1</v>
          </cell>
          <cell r="F24">
            <v>75.3</v>
          </cell>
        </row>
        <row r="25">
          <cell r="A25" t="str">
            <v>010057</v>
          </cell>
          <cell r="B25" t="str">
            <v>ECOLUM-T</v>
          </cell>
          <cell r="C25" t="str">
            <v>2x20W TIRA P/TUBO DESCUBIERTO 16x9x61 cms. BLANCO</v>
          </cell>
          <cell r="D25" t="str">
            <v>pzs</v>
          </cell>
          <cell r="E25">
            <v>1</v>
          </cell>
          <cell r="F25">
            <v>111.3</v>
          </cell>
        </row>
        <row r="26">
          <cell r="A26" t="str">
            <v>010068</v>
          </cell>
          <cell r="B26" t="str">
            <v>ECOLUM-T</v>
          </cell>
          <cell r="C26" t="str">
            <v>3x20W TIRA P/TUBO DESCUBIERTO 16x9x61 cms. BLANCO</v>
          </cell>
          <cell r="D26" t="str">
            <v>pzs</v>
          </cell>
          <cell r="E26">
            <v>1</v>
          </cell>
          <cell r="F26">
            <v>175.7</v>
          </cell>
        </row>
        <row r="27">
          <cell r="A27" t="str">
            <v>010079</v>
          </cell>
          <cell r="B27" t="str">
            <v>ECOLUM-T</v>
          </cell>
          <cell r="C27" t="str">
            <v>4x20W TIRA P/TUBO DESCUBIERTO 22x9x61 cms. BLANCO</v>
          </cell>
          <cell r="D27" t="str">
            <v>pzs</v>
          </cell>
          <cell r="E27">
            <v>1</v>
          </cell>
          <cell r="F27">
            <v>198.6</v>
          </cell>
        </row>
        <row r="28">
          <cell r="A28" t="str">
            <v>010080</v>
          </cell>
          <cell r="B28" t="str">
            <v>ECOLUM-R</v>
          </cell>
          <cell r="C28" t="str">
            <v>1x40W REFLECTOR P/TUBO DESCUBIERTO 18x9 cms. x 1.22 mts. BLANCO</v>
          </cell>
          <cell r="D28" t="str">
            <v>pzs</v>
          </cell>
          <cell r="E28">
            <v>1</v>
          </cell>
          <cell r="F28">
            <v>123.8</v>
          </cell>
        </row>
        <row r="29">
          <cell r="A29" t="str">
            <v>010091</v>
          </cell>
          <cell r="B29" t="str">
            <v>ECOLUM-R</v>
          </cell>
          <cell r="C29" t="str">
            <v>2x40W REFLECTOR P/TUBO DESCUBIERTO 25x10 cms x 1.22 mts. BLANCO</v>
          </cell>
          <cell r="D29" t="str">
            <v>pzs</v>
          </cell>
          <cell r="E29">
            <v>1</v>
          </cell>
          <cell r="F29">
            <v>205.2</v>
          </cell>
        </row>
        <row r="30">
          <cell r="A30" t="str">
            <v>010104</v>
          </cell>
          <cell r="B30" t="str">
            <v>ECOLUM-R</v>
          </cell>
          <cell r="C30" t="str">
            <v>3x40W REFLECTOR P/TUBO DESCUBIERTO 25x10 cms. x 1.22 mts. BLANCO</v>
          </cell>
          <cell r="D30" t="str">
            <v>pzs</v>
          </cell>
          <cell r="E30">
            <v>1</v>
          </cell>
          <cell r="F30">
            <v>257.39999999999998</v>
          </cell>
        </row>
        <row r="31">
          <cell r="A31" t="str">
            <v>010115</v>
          </cell>
          <cell r="B31" t="str">
            <v>ECOLUM-R</v>
          </cell>
          <cell r="C31" t="str">
            <v>4x40W REFLECTOR P/TUBO DESCUBIERTO 37x16 cms. x 1.22 mts. BLANCO</v>
          </cell>
          <cell r="D31" t="str">
            <v>pzs</v>
          </cell>
          <cell r="E31">
            <v>1</v>
          </cell>
          <cell r="F31">
            <v>359.4</v>
          </cell>
        </row>
        <row r="32">
          <cell r="A32" t="str">
            <v>010126</v>
          </cell>
          <cell r="B32" t="str">
            <v>ECOLUM-R</v>
          </cell>
          <cell r="C32" t="str">
            <v>1x20W REFLECTOR P/TUBO DESCUBIERTO 18x9x61 cms. BLANCO</v>
          </cell>
          <cell r="D32" t="str">
            <v>pzs</v>
          </cell>
          <cell r="E32">
            <v>1</v>
          </cell>
          <cell r="F32">
            <v>90.5</v>
          </cell>
        </row>
        <row r="33">
          <cell r="A33" t="str">
            <v>010137</v>
          </cell>
          <cell r="B33" t="str">
            <v>ECOLUM-R</v>
          </cell>
          <cell r="C33" t="str">
            <v>2x20W REFLECTOR P/TUBO DESCUBIERTO 25x10x61 cms. BLANCO</v>
          </cell>
          <cell r="D33" t="str">
            <v>pzs</v>
          </cell>
          <cell r="E33">
            <v>1</v>
          </cell>
          <cell r="F33">
            <v>127.3</v>
          </cell>
        </row>
        <row r="34">
          <cell r="A34" t="str">
            <v>010148</v>
          </cell>
          <cell r="B34" t="str">
            <v>ECOLUM-R</v>
          </cell>
          <cell r="C34" t="str">
            <v>3x20W REFLECTOR P/TUBO DESCUBIERTO 25x10x61 cms. BLANCO</v>
          </cell>
          <cell r="D34" t="str">
            <v>pzs</v>
          </cell>
          <cell r="E34">
            <v>1</v>
          </cell>
          <cell r="F34">
            <v>205.3</v>
          </cell>
        </row>
        <row r="35">
          <cell r="A35" t="str">
            <v>010159</v>
          </cell>
          <cell r="B35" t="str">
            <v>ECOLUM-R</v>
          </cell>
          <cell r="C35" t="str">
            <v>4x20W REFLECTOR P/TUBO DESCUBIERTO 37x16x61 cms. BLANCO</v>
          </cell>
          <cell r="D35" t="str">
            <v>pzs</v>
          </cell>
          <cell r="E35">
            <v>1</v>
          </cell>
          <cell r="F35">
            <v>230.7</v>
          </cell>
        </row>
        <row r="36">
          <cell r="A36" t="str">
            <v>010160</v>
          </cell>
          <cell r="B36" t="str">
            <v>ECOLUM-C-REFLEX</v>
          </cell>
          <cell r="C36" t="str">
            <v>CUBREREACTANCIA 1x40W BLANCO 6x7x122 cms.</v>
          </cell>
          <cell r="D36" t="str">
            <v>pzs</v>
          </cell>
          <cell r="E36">
            <v>1</v>
          </cell>
          <cell r="F36">
            <v>60.9</v>
          </cell>
        </row>
        <row r="37">
          <cell r="A37" t="str">
            <v>010171</v>
          </cell>
          <cell r="B37" t="str">
            <v>ECOLUM-C</v>
          </cell>
          <cell r="C37" t="str">
            <v>CUBREREACTANCIA 2,3x40W BLANCO 5.5x15x122 cms.</v>
          </cell>
          <cell r="D37" t="str">
            <v>pzs</v>
          </cell>
          <cell r="E37">
            <v>1</v>
          </cell>
          <cell r="F37">
            <v>81</v>
          </cell>
        </row>
        <row r="38">
          <cell r="A38" t="str">
            <v>010182</v>
          </cell>
          <cell r="B38" t="str">
            <v>ECOLUM-C</v>
          </cell>
          <cell r="C38" t="str">
            <v>CUBREREACTANCIA 4x40W BLANCO 6x22x122 cms.</v>
          </cell>
          <cell r="D38" t="str">
            <v>pzs</v>
          </cell>
          <cell r="E38">
            <v>1</v>
          </cell>
          <cell r="F38">
            <v>100.7</v>
          </cell>
        </row>
        <row r="39">
          <cell r="A39" t="str">
            <v>010193</v>
          </cell>
          <cell r="B39" t="str">
            <v>ECOLUM-C-REFLEX</v>
          </cell>
          <cell r="C39" t="str">
            <v>CUBREREACTANCIA 1x20W BLANCO 6x7x61 cms.</v>
          </cell>
          <cell r="D39" t="str">
            <v>pzs</v>
          </cell>
          <cell r="E39">
            <v>1</v>
          </cell>
          <cell r="F39">
            <v>45.8</v>
          </cell>
        </row>
        <row r="40">
          <cell r="A40" t="str">
            <v>010206</v>
          </cell>
          <cell r="B40" t="str">
            <v>ECOLUM-C</v>
          </cell>
          <cell r="C40" t="str">
            <v>CUBREREACTANCIA 2,3x20W BLANCO 6x16x61 cms.</v>
          </cell>
          <cell r="D40" t="str">
            <v>pzs</v>
          </cell>
          <cell r="E40">
            <v>1</v>
          </cell>
          <cell r="F40">
            <v>52.1</v>
          </cell>
        </row>
        <row r="41">
          <cell r="A41" t="str">
            <v>010217</v>
          </cell>
          <cell r="B41" t="str">
            <v>ECOLUM-C</v>
          </cell>
          <cell r="C41" t="str">
            <v>CUBREREACTANCIA 4x20W BLANCO 6x22x61 cms.</v>
          </cell>
          <cell r="D41" t="str">
            <v>pzs</v>
          </cell>
          <cell r="E41">
            <v>1</v>
          </cell>
          <cell r="F41">
            <v>68.599999999999994</v>
          </cell>
        </row>
        <row r="42">
          <cell r="A42" t="str">
            <v>010228</v>
          </cell>
          <cell r="B42" t="str">
            <v>PROYECTOR-S</v>
          </cell>
          <cell r="C42" t="str">
            <v>160W LUZ MIXTA REFL.SOMBRERO CHINO ALUM ABRILLANTADO DIA=37x28 cm</v>
          </cell>
          <cell r="D42" t="str">
            <v>pzs</v>
          </cell>
          <cell r="E42">
            <v>1</v>
          </cell>
          <cell r="F42">
            <v>156.30000000000001</v>
          </cell>
        </row>
        <row r="43">
          <cell r="A43" t="str">
            <v>010239</v>
          </cell>
          <cell r="B43" t="str">
            <v>PROYECTOR-I</v>
          </cell>
          <cell r="C43" t="str">
            <v>250W/500W LUZ MIXTA SOQUET E-27 REFLECTOR ORIENTABLE DIA 47x35 cm</v>
          </cell>
          <cell r="D43" t="str">
            <v>pzs</v>
          </cell>
          <cell r="E43">
            <v>1</v>
          </cell>
          <cell r="F43">
            <v>315.2</v>
          </cell>
        </row>
        <row r="44">
          <cell r="A44" t="str">
            <v>010240</v>
          </cell>
          <cell r="B44" t="str">
            <v>PROYECTOR-P</v>
          </cell>
          <cell r="C44" t="str">
            <v>125W MERCURIO AFP PARABOLICO ALUMINIO BRILL. DIA 37x40 cms NEGRO</v>
          </cell>
          <cell r="D44" t="str">
            <v>pzs</v>
          </cell>
          <cell r="E44">
            <v>1</v>
          </cell>
          <cell r="F44">
            <v>416.7</v>
          </cell>
        </row>
        <row r="45">
          <cell r="A45" t="str">
            <v>010251</v>
          </cell>
          <cell r="B45" t="str">
            <v>PROYECTOR-I</v>
          </cell>
          <cell r="C45" t="str">
            <v>250W MERCURIO AFP PAROBOLICO ALUMINIO BRILL. DIA=47x53 cms NEGRO</v>
          </cell>
          <cell r="D45" t="str">
            <v>pzs</v>
          </cell>
          <cell r="E45">
            <v>1</v>
          </cell>
          <cell r="F45">
            <v>644</v>
          </cell>
        </row>
        <row r="46">
          <cell r="A46" t="str">
            <v>010262</v>
          </cell>
          <cell r="B46" t="str">
            <v>PROYECTOR-I</v>
          </cell>
          <cell r="C46" t="str">
            <v>400W MERCURIO AFP PARABOLICO ALUMINIO BRILL. DIA=47x53 cms NEGRO</v>
          </cell>
          <cell r="D46" t="str">
            <v>pzs</v>
          </cell>
          <cell r="E46">
            <v>1</v>
          </cell>
          <cell r="F46">
            <v>714.7</v>
          </cell>
        </row>
        <row r="47">
          <cell r="A47" t="str">
            <v>010273</v>
          </cell>
          <cell r="B47" t="str">
            <v>PROYECTOR-I</v>
          </cell>
          <cell r="C47" t="str">
            <v>DIFUSOR MEDIA ESFERA DE ACRILICO TRANSPARENTE 3 mm. DIA=46 cms.</v>
          </cell>
          <cell r="D47" t="str">
            <v>pzs</v>
          </cell>
          <cell r="E47">
            <v>5</v>
          </cell>
          <cell r="F47">
            <v>116.4</v>
          </cell>
        </row>
        <row r="48">
          <cell r="A48" t="str">
            <v>010284</v>
          </cell>
          <cell r="B48" t="str">
            <v>ECOLUM-T/R</v>
          </cell>
          <cell r="C48" t="str">
            <v>REJILLA PROTECTORA 1x40W DE ALAMBRE 6x6x122 cms. CINCADO</v>
          </cell>
          <cell r="D48" t="str">
            <v>pzs</v>
          </cell>
          <cell r="E48">
            <v>1</v>
          </cell>
          <cell r="F48">
            <v>65.099999999999994</v>
          </cell>
        </row>
        <row r="49">
          <cell r="A49" t="str">
            <v>012606</v>
          </cell>
          <cell r="B49" t="str">
            <v>PLASTIFORM</v>
          </cell>
          <cell r="C49" t="str">
            <v>1x40W BASE BLANCA C/ACCESORIOS ELECTRICOS 4.5x22x122 cms.</v>
          </cell>
          <cell r="D49" t="str">
            <v>pzs</v>
          </cell>
          <cell r="E49">
            <v>1</v>
          </cell>
          <cell r="F49">
            <v>194.3</v>
          </cell>
        </row>
        <row r="50">
          <cell r="A50" t="str">
            <v>012617</v>
          </cell>
          <cell r="B50" t="str">
            <v>PLASTIFORM</v>
          </cell>
          <cell r="C50" t="str">
            <v>2x40W BASE BLANCA C/ACCESORIOS ELECTRICOS 4.5x22x122 cms.</v>
          </cell>
          <cell r="D50" t="str">
            <v>pzs</v>
          </cell>
          <cell r="E50">
            <v>1</v>
          </cell>
          <cell r="F50">
            <v>256.10000000000002</v>
          </cell>
        </row>
        <row r="51">
          <cell r="A51" t="str">
            <v>012628</v>
          </cell>
          <cell r="B51" t="str">
            <v>PLASTIFORM</v>
          </cell>
          <cell r="C51" t="str">
            <v>3x40W BASE BLANCA C/ACCESORIOS ELECTRICOS 4.5x22x122 cms.</v>
          </cell>
          <cell r="D51" t="str">
            <v>pzs</v>
          </cell>
          <cell r="E51">
            <v>1</v>
          </cell>
          <cell r="F51">
            <v>309.89999999999998</v>
          </cell>
        </row>
        <row r="52">
          <cell r="A52" t="str">
            <v>012639</v>
          </cell>
          <cell r="B52" t="str">
            <v>PLASTIFORM</v>
          </cell>
          <cell r="C52" t="str">
            <v>DIFUSOR PRISMATICO TRANSPARENTE 1,2,3x40W  4.5x21.3x121.3 cms</v>
          </cell>
          <cell r="D52" t="str">
            <v>pzs</v>
          </cell>
          <cell r="E52">
            <v>2</v>
          </cell>
          <cell r="F52">
            <v>44</v>
          </cell>
        </row>
        <row r="53">
          <cell r="A53" t="str">
            <v>012640</v>
          </cell>
          <cell r="B53" t="str">
            <v>PLASTIFORM</v>
          </cell>
          <cell r="C53" t="str">
            <v>DIFUSOR PRISMATICO LECHOSO 1,2,3x40W  4.5x22x121.5 cms.</v>
          </cell>
          <cell r="D53" t="str">
            <v>pzs</v>
          </cell>
          <cell r="E53">
            <v>2</v>
          </cell>
          <cell r="F53">
            <v>36.200000000000003</v>
          </cell>
        </row>
        <row r="54">
          <cell r="A54" t="str">
            <v>012662</v>
          </cell>
          <cell r="B54" t="str">
            <v>PLASTIFORM</v>
          </cell>
          <cell r="C54" t="str">
            <v>DIFUSOR NIEVE LECHOSO 1,2,3x40W  4.5x22x121.5 cms.</v>
          </cell>
          <cell r="D54" t="str">
            <v>pzs</v>
          </cell>
          <cell r="E54">
            <v>2</v>
          </cell>
          <cell r="F54">
            <v>43.1</v>
          </cell>
        </row>
        <row r="55">
          <cell r="A55" t="str">
            <v>012673</v>
          </cell>
          <cell r="B55" t="str">
            <v>PLASTIFORM</v>
          </cell>
          <cell r="C55" t="str">
            <v>DIFUSOR ACRILICO LECHOSO 1,2,3x40W  4.5x22x121.5 cms.</v>
          </cell>
          <cell r="D55" t="str">
            <v>pzs</v>
          </cell>
          <cell r="E55">
            <v>2</v>
          </cell>
          <cell r="F55">
            <v>92.4</v>
          </cell>
        </row>
        <row r="56">
          <cell r="A56" t="str">
            <v>012684</v>
          </cell>
          <cell r="B56" t="str">
            <v>PLASTIFORM</v>
          </cell>
          <cell r="C56" t="str">
            <v>1x20W BASE BLANCA C/ACCESORIOS ELECTRICOS 4.5x22x61 cms.</v>
          </cell>
          <cell r="D56" t="str">
            <v>pzs</v>
          </cell>
          <cell r="E56">
            <v>1</v>
          </cell>
          <cell r="F56">
            <v>142.69999999999999</v>
          </cell>
        </row>
        <row r="57">
          <cell r="A57" t="str">
            <v>012695</v>
          </cell>
          <cell r="B57" t="str">
            <v>PLASTIFORM</v>
          </cell>
          <cell r="C57" t="str">
            <v>2x20W BASE BLANCA C/ACCESORIOS ELECTRICOS 4.5x22x61 cms.</v>
          </cell>
          <cell r="D57" t="str">
            <v>pzs</v>
          </cell>
          <cell r="E57">
            <v>1</v>
          </cell>
          <cell r="F57">
            <v>162.4</v>
          </cell>
        </row>
        <row r="58">
          <cell r="A58" t="str">
            <v>012708</v>
          </cell>
          <cell r="B58" t="str">
            <v>PLASTIFORM</v>
          </cell>
          <cell r="C58" t="str">
            <v>3x20W BASE BLANCA C/ACCESORIOS ELECTRICOS 4.5x22x61 cms.</v>
          </cell>
          <cell r="D58" t="str">
            <v>pzs</v>
          </cell>
          <cell r="E58">
            <v>1</v>
          </cell>
          <cell r="F58">
            <v>219.4</v>
          </cell>
        </row>
        <row r="59">
          <cell r="A59" t="str">
            <v>012719</v>
          </cell>
          <cell r="B59" t="str">
            <v>PLASTIFORM</v>
          </cell>
          <cell r="C59" t="str">
            <v>DIFUSOR PRISMATICO TRANSPARENTE  1,2,3x20W  4.5x22x60.5 cms.</v>
          </cell>
          <cell r="D59" t="str">
            <v>pzs</v>
          </cell>
          <cell r="E59">
            <v>2</v>
          </cell>
          <cell r="F59">
            <v>34.4</v>
          </cell>
        </row>
        <row r="60">
          <cell r="A60" t="str">
            <v>012720</v>
          </cell>
          <cell r="B60" t="str">
            <v>PLASTIFORM</v>
          </cell>
          <cell r="C60" t="str">
            <v>DIFUSOR PRISMATICO LECHOSO 1,2,3x20W  4.5x22x60.5 cms.</v>
          </cell>
          <cell r="D60" t="str">
            <v>pzs</v>
          </cell>
          <cell r="E60">
            <v>2</v>
          </cell>
          <cell r="F60">
            <v>30.5</v>
          </cell>
        </row>
        <row r="61">
          <cell r="A61" t="str">
            <v>012742</v>
          </cell>
          <cell r="B61" t="str">
            <v>PLASTIFORM</v>
          </cell>
          <cell r="C61" t="str">
            <v>DIFUSOR NIEVE LECHOSO 1,2,3x20W  4.5x22x60.5 cms.</v>
          </cell>
          <cell r="D61" t="str">
            <v>pzs</v>
          </cell>
          <cell r="E61">
            <v>2</v>
          </cell>
          <cell r="F61">
            <v>33.9</v>
          </cell>
        </row>
        <row r="62">
          <cell r="A62" t="str">
            <v>012753</v>
          </cell>
          <cell r="B62" t="str">
            <v>PLASTIFORM</v>
          </cell>
          <cell r="C62" t="str">
            <v>DIFUSOR ACRILICO LECHOSO 1,2,3x20W  4.5x22x60.5 cms.</v>
          </cell>
          <cell r="D62" t="str">
            <v>pzs</v>
          </cell>
          <cell r="E62">
            <v>2</v>
          </cell>
          <cell r="F62">
            <v>53.6</v>
          </cell>
        </row>
        <row r="63">
          <cell r="A63" t="str">
            <v>012764</v>
          </cell>
          <cell r="B63" t="str">
            <v>PLASTIFORM</v>
          </cell>
          <cell r="C63" t="str">
            <v>TAPA LATERAL BLANCA 1,2,3x40W o 1,2,3x20W 1.5x7.5x22.5 cms.</v>
          </cell>
          <cell r="D63" t="str">
            <v>pzs</v>
          </cell>
          <cell r="E63">
            <v>4</v>
          </cell>
          <cell r="F63">
            <v>10.1</v>
          </cell>
        </row>
        <row r="64">
          <cell r="A64" t="str">
            <v>012775</v>
          </cell>
          <cell r="B64" t="str">
            <v>PLASTIFORM</v>
          </cell>
          <cell r="C64" t="str">
            <v>TAPA LATERAL BEIGE TEXT. 1,2,3x40W o 1,2,3x20W 1.5x7.5x22.5 cms.</v>
          </cell>
          <cell r="D64" t="str">
            <v>pzs</v>
          </cell>
          <cell r="E64">
            <v>4</v>
          </cell>
          <cell r="F64">
            <v>9.9</v>
          </cell>
        </row>
        <row r="65">
          <cell r="A65" t="str">
            <v>012786</v>
          </cell>
          <cell r="B65" t="str">
            <v>PLASTIFORM</v>
          </cell>
          <cell r="C65" t="str">
            <v>TAPA LATERAL NEGRA 1,2,3x40W o 1,2,3x20W 1.5x7.5x22.5 cms.</v>
          </cell>
          <cell r="D65" t="str">
            <v>pzs</v>
          </cell>
          <cell r="E65">
            <v>4</v>
          </cell>
          <cell r="F65">
            <v>9.9</v>
          </cell>
        </row>
        <row r="66">
          <cell r="A66" t="str">
            <v>012797</v>
          </cell>
          <cell r="B66" t="str">
            <v>PLASTIFORM</v>
          </cell>
          <cell r="C66" t="str">
            <v>TAPA LATERAL PLOMA 1,2,3x40W o 1,2,3x20W 1.5x7.5x22.5 cms.</v>
          </cell>
          <cell r="D66" t="str">
            <v>pzs</v>
          </cell>
          <cell r="E66">
            <v>4</v>
          </cell>
          <cell r="F66">
            <v>9.8000000000000007</v>
          </cell>
        </row>
        <row r="67">
          <cell r="A67" t="str">
            <v>012800</v>
          </cell>
          <cell r="B67" t="str">
            <v>PLASTIFORM</v>
          </cell>
          <cell r="C67" t="str">
            <v>TAPA LATERAL NIQUELADA 1,2,3x40W o 1,2,3x20W 1.5x7.5x22.5 cms.</v>
          </cell>
          <cell r="D67" t="str">
            <v>pzs</v>
          </cell>
          <cell r="E67">
            <v>4</v>
          </cell>
          <cell r="F67">
            <v>31.6</v>
          </cell>
        </row>
        <row r="68">
          <cell r="A68" t="str">
            <v>012811</v>
          </cell>
          <cell r="B68" t="str">
            <v>PLASTIFORM</v>
          </cell>
          <cell r="C68" t="str">
            <v>TAPA LATERAL LATONADA 1,2,3x40W o 1,2,3x20W 1.5x7.5x22.5 cms.</v>
          </cell>
          <cell r="D68" t="str">
            <v>pzs</v>
          </cell>
          <cell r="E68">
            <v>4</v>
          </cell>
          <cell r="F68">
            <v>31.6</v>
          </cell>
        </row>
        <row r="69">
          <cell r="A69" t="str">
            <v>012822</v>
          </cell>
          <cell r="B69" t="str">
            <v>PLASTIFORM-E</v>
          </cell>
          <cell r="C69" t="str">
            <v>1x40W BASE BLANCA C/ACCESORIOS ELECTRICOS 5.5x15x122 cms.</v>
          </cell>
          <cell r="D69" t="str">
            <v>pzs</v>
          </cell>
          <cell r="E69">
            <v>1</v>
          </cell>
          <cell r="F69">
            <v>190.4</v>
          </cell>
        </row>
        <row r="70">
          <cell r="A70" t="str">
            <v>012833</v>
          </cell>
          <cell r="B70" t="str">
            <v>PLASTIFORM-E</v>
          </cell>
          <cell r="C70" t="str">
            <v>2x40W BASE BLANCA C/ACCESORIOS ELECTRICOS 5.5x15x122 cms.</v>
          </cell>
          <cell r="D70" t="str">
            <v>pzs</v>
          </cell>
          <cell r="E70">
            <v>1</v>
          </cell>
          <cell r="F70">
            <v>246</v>
          </cell>
        </row>
        <row r="71">
          <cell r="A71" t="str">
            <v>012844</v>
          </cell>
          <cell r="B71" t="str">
            <v>PLASTIFORM-E</v>
          </cell>
          <cell r="C71" t="str">
            <v>DIFUSOR PRISMATICO TRANSPARENTE 1,2x40W  2.5x15x121.5 cms.</v>
          </cell>
          <cell r="D71" t="str">
            <v>pzs</v>
          </cell>
          <cell r="E71">
            <v>2</v>
          </cell>
          <cell r="F71">
            <v>39.799999999999997</v>
          </cell>
        </row>
        <row r="72">
          <cell r="A72" t="str">
            <v>012855</v>
          </cell>
          <cell r="B72" t="str">
            <v>PLASTIFORM-E</v>
          </cell>
          <cell r="C72" t="str">
            <v>DIFUSOR PRISMATICO LECHOSO 1,2x40W  2.5x15x121.5 cms.</v>
          </cell>
          <cell r="D72" t="str">
            <v>pzs</v>
          </cell>
          <cell r="E72">
            <v>2</v>
          </cell>
          <cell r="F72">
            <v>34.6</v>
          </cell>
        </row>
        <row r="73">
          <cell r="A73" t="str">
            <v>012877</v>
          </cell>
          <cell r="B73" t="str">
            <v>PLASTIFORM-E</v>
          </cell>
          <cell r="C73" t="str">
            <v>DIFUSOR NIEVE LECHOSO 1,2x40W  2.5x15x121.5 cms.</v>
          </cell>
          <cell r="D73" t="str">
            <v>pzs</v>
          </cell>
          <cell r="E73">
            <v>2</v>
          </cell>
          <cell r="F73">
            <v>39.200000000000003</v>
          </cell>
        </row>
        <row r="74">
          <cell r="A74" t="str">
            <v>012888</v>
          </cell>
          <cell r="B74" t="str">
            <v>PLASTIFORM-E</v>
          </cell>
          <cell r="C74" t="str">
            <v>DIFUSOR ACRILICO LECHOSO 1,2x40W  2.5x15x121.5 cms.</v>
          </cell>
          <cell r="D74" t="str">
            <v>pzs</v>
          </cell>
          <cell r="E74">
            <v>2</v>
          </cell>
          <cell r="F74">
            <v>62.6</v>
          </cell>
        </row>
        <row r="75">
          <cell r="A75" t="str">
            <v>012899</v>
          </cell>
          <cell r="B75" t="str">
            <v>PLASTIFORM-E</v>
          </cell>
          <cell r="C75" t="str">
            <v>1x20W BASE BLANCA C/ACCESORIOS ELECTRICOS 5.5x15x61 cms.</v>
          </cell>
          <cell r="D75" t="str">
            <v>pzs</v>
          </cell>
          <cell r="E75">
            <v>1</v>
          </cell>
          <cell r="F75">
            <v>137.4</v>
          </cell>
        </row>
        <row r="76">
          <cell r="A76" t="str">
            <v>012902</v>
          </cell>
          <cell r="B76" t="str">
            <v>PLASTIFORM-E</v>
          </cell>
          <cell r="C76" t="str">
            <v>2x20W BASE BLANCA C/ACCESORIOS ELECTRICOS 5.5x15x61 cms.</v>
          </cell>
          <cell r="D76" t="str">
            <v>pzs</v>
          </cell>
          <cell r="E76">
            <v>1</v>
          </cell>
          <cell r="F76">
            <v>156.9</v>
          </cell>
        </row>
        <row r="77">
          <cell r="A77" t="str">
            <v>012913</v>
          </cell>
          <cell r="B77" t="str">
            <v>PLASTIFORM-E</v>
          </cell>
          <cell r="C77" t="str">
            <v>DIFUSOR PRISMATICO TRANSPARENTE 1,2x20W  2.5x15x60.5 cms.</v>
          </cell>
          <cell r="D77" t="str">
            <v>pzs</v>
          </cell>
          <cell r="E77">
            <v>2</v>
          </cell>
          <cell r="F77">
            <v>28.9</v>
          </cell>
        </row>
        <row r="78">
          <cell r="A78" t="str">
            <v>012924</v>
          </cell>
          <cell r="B78" t="str">
            <v>PLASTIFORM-E</v>
          </cell>
          <cell r="C78" t="str">
            <v>DIFUSOR PRISMATICO LECHOSO 1,2x20W  2.5x15x60.5 cms.</v>
          </cell>
          <cell r="D78" t="str">
            <v>pzs</v>
          </cell>
          <cell r="E78">
            <v>2</v>
          </cell>
          <cell r="F78">
            <v>26.3</v>
          </cell>
        </row>
        <row r="79">
          <cell r="A79" t="str">
            <v>012946</v>
          </cell>
          <cell r="B79" t="str">
            <v>PLASTIFORM-E</v>
          </cell>
          <cell r="C79" t="str">
            <v>DIFUSOR NIEVE LECHOSO 1,2x20W  2.5x15x60.5 cms.</v>
          </cell>
          <cell r="D79" t="str">
            <v>pzs</v>
          </cell>
          <cell r="E79">
            <v>2</v>
          </cell>
          <cell r="F79">
            <v>28.6</v>
          </cell>
        </row>
        <row r="80">
          <cell r="A80" t="str">
            <v>012957</v>
          </cell>
          <cell r="B80" t="str">
            <v>PLASTIFORM-E</v>
          </cell>
          <cell r="C80" t="str">
            <v>DIFUSOR ACRILICO LECHOSO 1,2x20W  2.5x15x60.5 cms.</v>
          </cell>
          <cell r="D80" t="str">
            <v>pzs</v>
          </cell>
          <cell r="E80">
            <v>2</v>
          </cell>
          <cell r="F80">
            <v>40.5</v>
          </cell>
        </row>
        <row r="81">
          <cell r="A81" t="str">
            <v>012968</v>
          </cell>
          <cell r="B81" t="str">
            <v>PLASTIFORM-E</v>
          </cell>
          <cell r="C81" t="str">
            <v>TAPA LATERAL BLANCA 1,2x40W o 1,2x20W 1.5x7.5x15 cms.</v>
          </cell>
          <cell r="D81" t="str">
            <v>pzs</v>
          </cell>
          <cell r="E81">
            <v>4</v>
          </cell>
          <cell r="F81">
            <v>7.8</v>
          </cell>
        </row>
        <row r="82">
          <cell r="A82" t="str">
            <v>012979</v>
          </cell>
          <cell r="B82" t="str">
            <v>PLASTIFORM-E</v>
          </cell>
          <cell r="C82" t="str">
            <v>TAPA LATERAL BEIGE TEXTURADO 1,2x40W o 1,2x20W 1.5x7.5x15 cms.</v>
          </cell>
          <cell r="D82" t="str">
            <v>pzs</v>
          </cell>
          <cell r="E82">
            <v>4</v>
          </cell>
          <cell r="F82">
            <v>7.6</v>
          </cell>
        </row>
        <row r="83">
          <cell r="A83" t="str">
            <v>012980</v>
          </cell>
          <cell r="B83" t="str">
            <v>PLASTIFORM-E</v>
          </cell>
          <cell r="C83" t="str">
            <v>TAPA LATERAL NEGRA 1,2x40W o 1,2x20W 1.5x7.5x15 cms.</v>
          </cell>
          <cell r="D83" t="str">
            <v>pzs</v>
          </cell>
          <cell r="E83">
            <v>4</v>
          </cell>
          <cell r="F83">
            <v>7.5</v>
          </cell>
        </row>
        <row r="84">
          <cell r="A84" t="str">
            <v>012991</v>
          </cell>
          <cell r="B84" t="str">
            <v>PLASTIFORM-E</v>
          </cell>
          <cell r="C84" t="str">
            <v>TAPA LATERAL PLOMA 1,2x40W o 1,2x20W 1.5x7.5x15 cms.</v>
          </cell>
          <cell r="D84" t="str">
            <v>pzs</v>
          </cell>
          <cell r="E84">
            <v>4</v>
          </cell>
          <cell r="F84">
            <v>7.5</v>
          </cell>
        </row>
        <row r="85">
          <cell r="A85" t="str">
            <v>013005</v>
          </cell>
          <cell r="B85" t="str">
            <v>PLASTIFORM-E</v>
          </cell>
          <cell r="C85" t="str">
            <v>TAPA LATERAL LATONADA 1,2x40W o 1,2x20W 1.5x7.5x15 cms.</v>
          </cell>
          <cell r="D85" t="str">
            <v>pzs</v>
          </cell>
          <cell r="E85">
            <v>4</v>
          </cell>
          <cell r="F85">
            <v>28.6</v>
          </cell>
        </row>
        <row r="86">
          <cell r="A86" t="str">
            <v>013016</v>
          </cell>
          <cell r="B86" t="str">
            <v>PLASTIFORM-E</v>
          </cell>
          <cell r="C86" t="str">
            <v>TAPA LATERAL NIQUELADA 1,2x40W o 1,2x20W 1.5x7.5x15 cms.</v>
          </cell>
          <cell r="D86" t="str">
            <v>pzs</v>
          </cell>
          <cell r="E86">
            <v>4</v>
          </cell>
          <cell r="F86">
            <v>28.6</v>
          </cell>
        </row>
        <row r="87">
          <cell r="A87" t="str">
            <v>013027</v>
          </cell>
          <cell r="B87" t="str">
            <v>PERFIPLAST</v>
          </cell>
          <cell r="C87" t="str">
            <v>1x40W BASE BLANCA C/ACCESORIOS ELECTRICOS 4.5x24x122 cms.</v>
          </cell>
          <cell r="D87" t="str">
            <v>pzs</v>
          </cell>
          <cell r="E87">
            <v>1</v>
          </cell>
          <cell r="F87">
            <v>164.5</v>
          </cell>
        </row>
        <row r="88">
          <cell r="A88" t="str">
            <v>013038</v>
          </cell>
          <cell r="B88" t="str">
            <v>PERFIPLAST</v>
          </cell>
          <cell r="C88" t="str">
            <v>2x40W BASE BLANCA C/ACCESORIOS ELECTRICOS 4.5x24x122 cms.</v>
          </cell>
          <cell r="D88" t="str">
            <v>pzs</v>
          </cell>
          <cell r="E88">
            <v>1</v>
          </cell>
          <cell r="F88">
            <v>220</v>
          </cell>
        </row>
        <row r="89">
          <cell r="A89" t="str">
            <v>013049</v>
          </cell>
          <cell r="B89" t="str">
            <v>PERFIPLAST</v>
          </cell>
          <cell r="C89" t="str">
            <v>3x40W BASE BLANCA C/ACCESORIOS ELECTRICOS 4.5x24x122 cms.</v>
          </cell>
          <cell r="D89" t="str">
            <v>pzs</v>
          </cell>
          <cell r="E89">
            <v>1</v>
          </cell>
          <cell r="F89">
            <v>273.89999999999998</v>
          </cell>
        </row>
        <row r="90">
          <cell r="A90" t="str">
            <v>013061</v>
          </cell>
          <cell r="B90" t="str">
            <v>PERFIPLAST</v>
          </cell>
          <cell r="C90" t="str">
            <v>DIFUSOR PRIS. TRANS. LATERAL RECTO TRANS.1,2,3x40W 4x24.5x121.5cm</v>
          </cell>
          <cell r="D90" t="str">
            <v>pzs</v>
          </cell>
          <cell r="E90">
            <v>2</v>
          </cell>
          <cell r="F90">
            <v>146.5</v>
          </cell>
        </row>
        <row r="91">
          <cell r="A91" t="str">
            <v>013083</v>
          </cell>
          <cell r="B91" t="str">
            <v>PERFIPLAST</v>
          </cell>
          <cell r="C91" t="str">
            <v>DIFUSOR PRISMATICO LECH. LATERAL CURVO 1,2,3x40W 3x24.5x121.5 cms</v>
          </cell>
          <cell r="D91" t="str">
            <v>pzs</v>
          </cell>
          <cell r="E91">
            <v>2</v>
          </cell>
          <cell r="F91">
            <v>222.2</v>
          </cell>
        </row>
        <row r="92">
          <cell r="A92" t="str">
            <v>013094</v>
          </cell>
          <cell r="B92" t="str">
            <v>PERFIPLAST</v>
          </cell>
          <cell r="C92" t="str">
            <v>DIFUSOR NIEVE LECH. LATERAL CURVO LECH 1,2,3x40W 3x24.5x121.5 cms</v>
          </cell>
          <cell r="D92" t="str">
            <v>pzs</v>
          </cell>
          <cell r="E92">
            <v>2</v>
          </cell>
          <cell r="F92">
            <v>226.9</v>
          </cell>
        </row>
        <row r="93">
          <cell r="A93" t="str">
            <v>013107</v>
          </cell>
          <cell r="B93" t="str">
            <v>PERFIPLAST</v>
          </cell>
          <cell r="C93" t="str">
            <v>DIFUSOR ACRILICO LECHOSO LATERAL CURVO 1,2,3x40W 3x24.5x121.5 cms</v>
          </cell>
          <cell r="D93" t="str">
            <v>pzs</v>
          </cell>
          <cell r="E93">
            <v>2</v>
          </cell>
          <cell r="F93">
            <v>253.3</v>
          </cell>
        </row>
        <row r="94">
          <cell r="A94" t="str">
            <v>013118</v>
          </cell>
          <cell r="B94" t="str">
            <v>PERFIPLAST</v>
          </cell>
          <cell r="C94" t="str">
            <v>1x20W BASE BLANCA C/ACCESORIOS ELECTRICOS 4.5x24x61 cms.</v>
          </cell>
          <cell r="D94" t="str">
            <v>pzs</v>
          </cell>
          <cell r="E94">
            <v>1</v>
          </cell>
          <cell r="F94">
            <v>124.2</v>
          </cell>
        </row>
        <row r="95">
          <cell r="A95" t="str">
            <v>013129</v>
          </cell>
          <cell r="B95" t="str">
            <v>PERFIPLAST</v>
          </cell>
          <cell r="C95" t="str">
            <v>2x20W BASE BLANCA C/ACCESORIOS ELECTRICOS 4.5x24x61 cms.</v>
          </cell>
          <cell r="D95" t="str">
            <v>pzs</v>
          </cell>
          <cell r="E95">
            <v>1</v>
          </cell>
          <cell r="F95">
            <v>152.5</v>
          </cell>
        </row>
        <row r="96">
          <cell r="A96" t="str">
            <v>013130</v>
          </cell>
          <cell r="B96" t="str">
            <v>PERFIPLAST</v>
          </cell>
          <cell r="C96" t="str">
            <v>3x20W BASE BLANCA C/ACCESORIOS ELECTRICOS 4.5x24x61 cms.</v>
          </cell>
          <cell r="D96" t="str">
            <v>pzs</v>
          </cell>
          <cell r="E96">
            <v>1</v>
          </cell>
          <cell r="F96">
            <v>205.4</v>
          </cell>
        </row>
        <row r="97">
          <cell r="A97" t="str">
            <v>013141</v>
          </cell>
          <cell r="B97" t="str">
            <v>PERFIPLAST</v>
          </cell>
          <cell r="C97" t="str">
            <v>DIFUSOR ESTRUDADO PRISMATICO TRANSPARENTE 1,2,3x20W 4x24.5x60.5cm</v>
          </cell>
          <cell r="D97" t="str">
            <v>pzs</v>
          </cell>
          <cell r="E97">
            <v>2</v>
          </cell>
          <cell r="F97">
            <v>0</v>
          </cell>
        </row>
        <row r="98">
          <cell r="A98" t="str">
            <v>013152</v>
          </cell>
          <cell r="B98" t="str">
            <v>PERFIPLAST</v>
          </cell>
          <cell r="C98" t="str">
            <v>DIFUSOR PRIS. TRANS. LATERAL RECTO TRANS.1,2,3x20W 4x24.5x60.5cm</v>
          </cell>
          <cell r="D98" t="str">
            <v>pzs</v>
          </cell>
          <cell r="E98">
            <v>2</v>
          </cell>
          <cell r="F98">
            <v>97.4</v>
          </cell>
        </row>
        <row r="99">
          <cell r="A99" t="str">
            <v>013174</v>
          </cell>
          <cell r="B99" t="str">
            <v>PERFIPLAST</v>
          </cell>
          <cell r="C99" t="str">
            <v>DIFUSOR PRIS. LECH. LATERAL CURVO LECH. 1,2,3x20W 3x24.5x60.5 cms</v>
          </cell>
          <cell r="D99" t="str">
            <v>pzs</v>
          </cell>
          <cell r="E99">
            <v>2</v>
          </cell>
          <cell r="F99">
            <v>126.7</v>
          </cell>
        </row>
        <row r="100">
          <cell r="A100" t="str">
            <v>013185</v>
          </cell>
          <cell r="B100" t="str">
            <v>PERFIPLAST</v>
          </cell>
          <cell r="C100" t="str">
            <v>DIFUSOR NIEVE LECH. LATERAL CURVO LECH. 1,2,3x20W 3x24.5x60.5 cms</v>
          </cell>
          <cell r="D100" t="str">
            <v>pzs</v>
          </cell>
          <cell r="E100">
            <v>2</v>
          </cell>
          <cell r="F100">
            <v>129.1</v>
          </cell>
        </row>
        <row r="101">
          <cell r="A101" t="str">
            <v>013196</v>
          </cell>
          <cell r="B101" t="str">
            <v>PERFIPLAST</v>
          </cell>
          <cell r="C101" t="str">
            <v>DIFUSOR ACR. LECH. LATERAL CURVO LECH. 1,2,3x20W 3x24.5x60.5 cms.</v>
          </cell>
          <cell r="D101" t="str">
            <v>pzs</v>
          </cell>
          <cell r="E101">
            <v>2</v>
          </cell>
          <cell r="F101">
            <v>141.9</v>
          </cell>
        </row>
        <row r="102">
          <cell r="A102" t="str">
            <v>013209</v>
          </cell>
          <cell r="B102" t="str">
            <v>PERFIPLAST</v>
          </cell>
          <cell r="C102" t="str">
            <v>SOPORTE P/TAPA METALICA EN "U" 1,2,3x40W o 1,2,3x20W 2x4x21cmsCIN</v>
          </cell>
          <cell r="D102" t="str">
            <v>pzs</v>
          </cell>
          <cell r="E102">
            <v>10</v>
          </cell>
          <cell r="F102">
            <v>5.7</v>
          </cell>
        </row>
        <row r="103">
          <cell r="A103" t="str">
            <v>013210</v>
          </cell>
          <cell r="B103" t="str">
            <v>PERFIPLAST</v>
          </cell>
          <cell r="C103" t="str">
            <v>TAPA LATERAL TRAPEZOIDAL BLANCA 1,2,3x40W o 1,2,3x20W 1x8x24.5 cm</v>
          </cell>
          <cell r="D103" t="str">
            <v>pzs</v>
          </cell>
          <cell r="E103">
            <v>4</v>
          </cell>
          <cell r="F103">
            <v>11.1</v>
          </cell>
        </row>
        <row r="104">
          <cell r="A104" t="str">
            <v>013221</v>
          </cell>
          <cell r="B104" t="str">
            <v>PERFIPLAST</v>
          </cell>
          <cell r="C104" t="str">
            <v>TAPA LATERAL TRAPEZ.BEIGE TEXT. 1,2,3x40W o 1,2,3x20W 1x8x24.5 cm</v>
          </cell>
          <cell r="D104" t="str">
            <v>pzs</v>
          </cell>
          <cell r="E104">
            <v>4</v>
          </cell>
          <cell r="F104">
            <v>11.8</v>
          </cell>
        </row>
        <row r="105">
          <cell r="A105" t="str">
            <v>013232</v>
          </cell>
          <cell r="B105" t="str">
            <v>PERFIPLAST</v>
          </cell>
          <cell r="C105" t="str">
            <v>TAPA LATERAL TRAPEZOIDAL NEGRA 1,2,3x40W o 1,2,3x20W 1x8x24.5 cms</v>
          </cell>
          <cell r="D105" t="str">
            <v>pzs</v>
          </cell>
          <cell r="E105">
            <v>4</v>
          </cell>
          <cell r="F105">
            <v>11.8</v>
          </cell>
        </row>
        <row r="106">
          <cell r="A106" t="str">
            <v>013243</v>
          </cell>
          <cell r="B106" t="str">
            <v>PERFIPLAST</v>
          </cell>
          <cell r="C106" t="str">
            <v>TAPA LATERAL TRAPEZOIDAL PLOMA 1,2,3x40W o 1,2,3x20W 1x8x24.5 cms</v>
          </cell>
          <cell r="D106" t="str">
            <v>pzs</v>
          </cell>
          <cell r="E106">
            <v>4</v>
          </cell>
          <cell r="F106">
            <v>11.7</v>
          </cell>
        </row>
        <row r="107">
          <cell r="A107" t="str">
            <v>013254</v>
          </cell>
          <cell r="B107" t="str">
            <v>PERFIPLAST</v>
          </cell>
          <cell r="C107" t="str">
            <v>TAPA LATERAL TRAPEZOIDAL NIQUELADO 1,2,3x40W o 1,2,3x20W 1x8x24.5</v>
          </cell>
          <cell r="D107" t="str">
            <v>pzs</v>
          </cell>
          <cell r="E107">
            <v>4</v>
          </cell>
          <cell r="F107">
            <v>29.7</v>
          </cell>
        </row>
        <row r="108">
          <cell r="A108" t="str">
            <v>013265</v>
          </cell>
          <cell r="B108" t="str">
            <v>PERFIPLAST</v>
          </cell>
          <cell r="C108" t="str">
            <v>TAPA LATERAL TRAPEZOIDAL LATONADO 1,2,3x40W o 1,2,3x20W 1x8x24.5</v>
          </cell>
          <cell r="D108" t="str">
            <v>pzs</v>
          </cell>
          <cell r="E108">
            <v>4</v>
          </cell>
          <cell r="F108">
            <v>29.7</v>
          </cell>
        </row>
        <row r="109">
          <cell r="A109" t="str">
            <v>013276</v>
          </cell>
          <cell r="B109" t="str">
            <v>PERFIPLAST</v>
          </cell>
          <cell r="C109" t="str">
            <v>TAPA LATERAL TRAP. MADERA C/SOPORTES 1,2,3x40W o 1,2,3x20W</v>
          </cell>
          <cell r="D109" t="str">
            <v>pzs</v>
          </cell>
          <cell r="E109">
            <v>4</v>
          </cell>
          <cell r="F109">
            <v>32.700000000000003</v>
          </cell>
        </row>
        <row r="110">
          <cell r="A110" t="str">
            <v>013287</v>
          </cell>
          <cell r="B110" t="str">
            <v>PERFIPLAST</v>
          </cell>
          <cell r="C110" t="str">
            <v>4x40W BASE BLANCA C/ACCESORIOS ELECTRICOS 4.5x36.5x122 cms.</v>
          </cell>
          <cell r="D110" t="str">
            <v>pzs</v>
          </cell>
          <cell r="E110">
            <v>1</v>
          </cell>
          <cell r="F110">
            <v>397.5</v>
          </cell>
        </row>
        <row r="111">
          <cell r="A111" t="str">
            <v>013298</v>
          </cell>
          <cell r="B111" t="str">
            <v>PERFIPLAST</v>
          </cell>
          <cell r="C111" t="str">
            <v>DIFUSOR PRIS. TRANS. LATERAL RECTO TRANS. 4x40W 4x40x121.5 cms</v>
          </cell>
          <cell r="D111" t="str">
            <v>pzs</v>
          </cell>
          <cell r="E111">
            <v>2</v>
          </cell>
          <cell r="F111">
            <v>223</v>
          </cell>
        </row>
        <row r="112">
          <cell r="A112" t="str">
            <v>013312</v>
          </cell>
          <cell r="B112" t="str">
            <v>PERFIPLAST</v>
          </cell>
          <cell r="C112" t="str">
            <v>DIFUSOR PRIS. LECH. LATERAL CURVO LECH. 4x40W 3x40x121.5 cms.</v>
          </cell>
          <cell r="D112" t="str">
            <v>pzs</v>
          </cell>
          <cell r="E112">
            <v>2</v>
          </cell>
          <cell r="F112">
            <v>275.5</v>
          </cell>
        </row>
        <row r="113">
          <cell r="A113" t="str">
            <v>013323</v>
          </cell>
          <cell r="B113" t="str">
            <v>PERFIPLAST</v>
          </cell>
          <cell r="C113" t="str">
            <v>DIFUSOR NIEVE LECH. LATERAL CURVO LECH. 4x40W 3x40x121.5 cms</v>
          </cell>
          <cell r="D113" t="str">
            <v>pzs</v>
          </cell>
          <cell r="E113">
            <v>2</v>
          </cell>
          <cell r="F113">
            <v>283.7</v>
          </cell>
        </row>
        <row r="114">
          <cell r="A114" t="str">
            <v>013334</v>
          </cell>
          <cell r="B114" t="str">
            <v>PERFIPLAST</v>
          </cell>
          <cell r="C114" t="str">
            <v>DIFUSOR ACR. LECH. LATERAL CURVO LECH. 4x40W 3x40x121.5 cms</v>
          </cell>
          <cell r="D114" t="str">
            <v>pzs</v>
          </cell>
          <cell r="E114">
            <v>2</v>
          </cell>
          <cell r="F114">
            <v>329</v>
          </cell>
        </row>
        <row r="115">
          <cell r="A115" t="str">
            <v>013345</v>
          </cell>
          <cell r="B115" t="str">
            <v>PERFIPLAST</v>
          </cell>
          <cell r="C115" t="str">
            <v>4x20W BASE BLANCA C/ACCESORIOS ELECTRICOS 4.5x40x61 cms.</v>
          </cell>
          <cell r="D115" t="str">
            <v>pzs</v>
          </cell>
          <cell r="E115">
            <v>1</v>
          </cell>
          <cell r="F115">
            <v>272.5</v>
          </cell>
        </row>
        <row r="116">
          <cell r="A116" t="str">
            <v>013356</v>
          </cell>
          <cell r="B116" t="str">
            <v>PERFIPLAST</v>
          </cell>
          <cell r="C116" t="str">
            <v>DIFUSOR PRIS. TRANS. LATERAL RECTO TRANS. 4x20W 3x36.5x60.5 cms.</v>
          </cell>
          <cell r="D116" t="str">
            <v>pzs</v>
          </cell>
          <cell r="E116">
            <v>2</v>
          </cell>
          <cell r="F116">
            <v>100.2</v>
          </cell>
        </row>
        <row r="117">
          <cell r="A117" t="str">
            <v>013378</v>
          </cell>
          <cell r="B117" t="str">
            <v>PERFIPLAST</v>
          </cell>
          <cell r="C117" t="str">
            <v>DIFUSOR PRIS. LECH. LATERAL CURVO LECH. 4x20W 3x36.5x60.5 cms.</v>
          </cell>
          <cell r="D117" t="str">
            <v>pzs</v>
          </cell>
          <cell r="E117">
            <v>2</v>
          </cell>
          <cell r="F117">
            <v>128.19999999999999</v>
          </cell>
        </row>
        <row r="118">
          <cell r="A118" t="str">
            <v>013389</v>
          </cell>
          <cell r="B118" t="str">
            <v>PERFIPLAST</v>
          </cell>
          <cell r="C118" t="str">
            <v>DIFUSOR NIEVE LECH. LATERAL CURVO LECH. 4x20W 3x36.5x60.5 cms.</v>
          </cell>
          <cell r="D118" t="str">
            <v>pzs</v>
          </cell>
          <cell r="E118">
            <v>2</v>
          </cell>
          <cell r="F118">
            <v>132.19999999999999</v>
          </cell>
        </row>
        <row r="119">
          <cell r="A119" t="str">
            <v>013390</v>
          </cell>
          <cell r="B119" t="str">
            <v>PERFIPLAST</v>
          </cell>
          <cell r="C119" t="str">
            <v>DIFUSOR ACR. LECH. LATERAL CURVO LECH. 4x20W 3x36.5x60.5 cms.</v>
          </cell>
          <cell r="D119" t="str">
            <v>pzs</v>
          </cell>
          <cell r="E119">
            <v>2</v>
          </cell>
          <cell r="F119">
            <v>155.1</v>
          </cell>
        </row>
        <row r="120">
          <cell r="A120" t="str">
            <v>013403</v>
          </cell>
          <cell r="B120" t="str">
            <v>PERFIPLAST</v>
          </cell>
          <cell r="C120" t="str">
            <v>SOPORTE P/TAPA METALICA EN "U" 4x40W o 4x20W 2x3.5x36.5cms CINCAD</v>
          </cell>
          <cell r="D120" t="str">
            <v>pzs</v>
          </cell>
          <cell r="E120">
            <v>4</v>
          </cell>
          <cell r="F120">
            <v>12.9</v>
          </cell>
        </row>
        <row r="121">
          <cell r="A121" t="str">
            <v>013414</v>
          </cell>
          <cell r="B121" t="str">
            <v>PERFIPLAST</v>
          </cell>
          <cell r="C121" t="str">
            <v>TAPA LATERAL TRAPEZOIDAL BLANCA 4x40W o 4x20W 1x9x40.5 cms.</v>
          </cell>
          <cell r="D121" t="str">
            <v>pzs</v>
          </cell>
          <cell r="E121">
            <v>4</v>
          </cell>
          <cell r="F121">
            <v>17.2</v>
          </cell>
        </row>
        <row r="122">
          <cell r="A122" t="str">
            <v>013425</v>
          </cell>
          <cell r="B122" t="str">
            <v>PERFIPLAST</v>
          </cell>
          <cell r="C122" t="str">
            <v>TAPA LATERAL TRAPEZOIDAL BEIGE TEXT. 4x40W o 4x20W 1x9x40.5 cms.</v>
          </cell>
          <cell r="D122" t="str">
            <v>pzs</v>
          </cell>
          <cell r="E122">
            <v>4</v>
          </cell>
          <cell r="F122">
            <v>17.8</v>
          </cell>
        </row>
        <row r="123">
          <cell r="A123" t="str">
            <v>013436</v>
          </cell>
          <cell r="B123" t="str">
            <v>PERFIPLAST</v>
          </cell>
          <cell r="C123" t="str">
            <v>TAPA LATERAL TRAPEZOIDAL NEGRA 4x40W o 4x20W 1x9x40.5 cms.</v>
          </cell>
          <cell r="D123" t="str">
            <v>pzs</v>
          </cell>
          <cell r="E123">
            <v>4</v>
          </cell>
          <cell r="F123">
            <v>17.899999999999999</v>
          </cell>
        </row>
        <row r="124">
          <cell r="A124" t="str">
            <v>013447</v>
          </cell>
          <cell r="B124" t="str">
            <v>PERFIPLAST</v>
          </cell>
          <cell r="C124" t="str">
            <v>TAPA LATERAL TRAPEZOIDAL PLOMA 4x40W o 4x20W 1x9x40.5 cms.</v>
          </cell>
          <cell r="D124" t="str">
            <v>pzs</v>
          </cell>
          <cell r="E124">
            <v>4</v>
          </cell>
          <cell r="F124">
            <v>17.7</v>
          </cell>
        </row>
        <row r="125">
          <cell r="A125" t="str">
            <v>013458</v>
          </cell>
          <cell r="B125" t="str">
            <v>PERFIPLAST</v>
          </cell>
          <cell r="C125" t="str">
            <v>TAPA LATERAL TRAPEZOIDAL NIQUELADO 4x40W o 4x20W 1x9x40.5 cms.</v>
          </cell>
          <cell r="D125" t="str">
            <v>pzs</v>
          </cell>
          <cell r="E125">
            <v>4</v>
          </cell>
          <cell r="F125">
            <v>33.5</v>
          </cell>
        </row>
        <row r="126">
          <cell r="A126" t="str">
            <v>013469</v>
          </cell>
          <cell r="B126" t="str">
            <v>PERFIPLAST</v>
          </cell>
          <cell r="C126" t="str">
            <v>TAPA LATERAL TRAPEZOIDAL LATONADO 4x40W o 4x20W 1x9x40.5 cms.</v>
          </cell>
          <cell r="D126" t="str">
            <v>pzs</v>
          </cell>
          <cell r="E126">
            <v>4</v>
          </cell>
          <cell r="F126">
            <v>33.5</v>
          </cell>
        </row>
        <row r="127">
          <cell r="A127" t="str">
            <v>013470</v>
          </cell>
          <cell r="B127" t="str">
            <v>PERFIPLAST</v>
          </cell>
          <cell r="C127" t="str">
            <v>TAPA LATERAL TRAP. MADERA C/SOPORTES 4x40W o 4x20W 1x9x40.5 cms.</v>
          </cell>
          <cell r="D127" t="str">
            <v>pzs</v>
          </cell>
          <cell r="E127">
            <v>4</v>
          </cell>
          <cell r="F127">
            <v>48.2</v>
          </cell>
        </row>
        <row r="128">
          <cell r="A128" t="str">
            <v>013481</v>
          </cell>
          <cell r="B128" t="str">
            <v>LUMIOPAC</v>
          </cell>
          <cell r="C128" t="str">
            <v>1x40W BASE BLANCA C/ACCESORIOS ELECTRICOS 9x15x122 cms.</v>
          </cell>
          <cell r="D128" t="str">
            <v>pzs</v>
          </cell>
          <cell r="E128">
            <v>1</v>
          </cell>
          <cell r="F128">
            <v>159</v>
          </cell>
        </row>
        <row r="129">
          <cell r="A129" t="str">
            <v>013492</v>
          </cell>
          <cell r="B129" t="str">
            <v>LUMIOPAC</v>
          </cell>
          <cell r="C129" t="str">
            <v>2x40W BASE BLANCA C/ACCESORIOS ELECTRICOS 9x15x122 cms.</v>
          </cell>
          <cell r="D129" t="str">
            <v>pzs</v>
          </cell>
          <cell r="E129">
            <v>1</v>
          </cell>
          <cell r="F129">
            <v>215.5</v>
          </cell>
        </row>
        <row r="130">
          <cell r="A130" t="str">
            <v>013505</v>
          </cell>
          <cell r="B130" t="str">
            <v>LUMIOPAC</v>
          </cell>
          <cell r="C130" t="str">
            <v>1x40W MARCO DE MADERA C/ACCESORIOS ELECTRICOS 9x17x124 cms.</v>
          </cell>
          <cell r="D130" t="str">
            <v>pzs</v>
          </cell>
          <cell r="E130">
            <v>1</v>
          </cell>
          <cell r="F130">
            <v>369.5</v>
          </cell>
        </row>
        <row r="131">
          <cell r="A131" t="str">
            <v>013516</v>
          </cell>
          <cell r="B131" t="str">
            <v>LUMIOPAC</v>
          </cell>
          <cell r="C131" t="str">
            <v>2x40W MARCO DE MADERA C/ACCESORIOS ELECTRICOS 9x17x124 cms.</v>
          </cell>
          <cell r="D131" t="str">
            <v>pzs</v>
          </cell>
          <cell r="E131">
            <v>1</v>
          </cell>
          <cell r="F131">
            <v>428.6</v>
          </cell>
        </row>
        <row r="132">
          <cell r="A132" t="str">
            <v>013527</v>
          </cell>
          <cell r="B132" t="str">
            <v>LUMIOPAC</v>
          </cell>
          <cell r="C132" t="str">
            <v>DIFUSOR MOLDEADO ACRILICO LECHOSO 1,2x40W 3x15x121.5 cms.</v>
          </cell>
          <cell r="D132" t="str">
            <v>pzs</v>
          </cell>
          <cell r="E132">
            <v>1</v>
          </cell>
          <cell r="F132">
            <v>78.900000000000006</v>
          </cell>
        </row>
        <row r="133">
          <cell r="A133" t="str">
            <v>013538</v>
          </cell>
          <cell r="B133" t="str">
            <v>LUMIOPAC</v>
          </cell>
          <cell r="C133" t="str">
            <v>DIFUSOR PLANO ACRILICO LECHOSO 1,2*40W 15*121.5 cm.</v>
          </cell>
          <cell r="D133" t="str">
            <v>pzs</v>
          </cell>
          <cell r="E133">
            <v>2</v>
          </cell>
          <cell r="F133">
            <v>43.3</v>
          </cell>
        </row>
        <row r="134">
          <cell r="A134" t="str">
            <v>013549</v>
          </cell>
          <cell r="B134" t="str">
            <v>LUMIOPAC</v>
          </cell>
          <cell r="C134" t="str">
            <v>DIFUSOR PRISMATICO TRANSPARENTE 1,2x40W 15x121.5 cms.</v>
          </cell>
          <cell r="D134" t="str">
            <v>pzs</v>
          </cell>
          <cell r="E134">
            <v>2</v>
          </cell>
          <cell r="F134">
            <v>25.4</v>
          </cell>
        </row>
        <row r="135">
          <cell r="A135" t="str">
            <v>013550</v>
          </cell>
          <cell r="B135" t="str">
            <v>LUMIOPAC</v>
          </cell>
          <cell r="C135" t="str">
            <v>DIFUSOR PRISMATICO LECHOSO 1,2x40W 15x121.5 cms.</v>
          </cell>
          <cell r="D135" t="str">
            <v>pzs</v>
          </cell>
          <cell r="E135">
            <v>2</v>
          </cell>
          <cell r="F135">
            <v>21.5</v>
          </cell>
        </row>
        <row r="136">
          <cell r="A136" t="str">
            <v>013572</v>
          </cell>
          <cell r="B136" t="str">
            <v>LUMIOPAC</v>
          </cell>
          <cell r="C136" t="str">
            <v>DIFUSOR NIEVE LECHOSO 1,2x40W 15x121.5 cms.</v>
          </cell>
          <cell r="D136" t="str">
            <v>pzs</v>
          </cell>
          <cell r="E136">
            <v>2</v>
          </cell>
          <cell r="F136">
            <v>24.9</v>
          </cell>
        </row>
        <row r="137">
          <cell r="A137" t="str">
            <v>013583</v>
          </cell>
          <cell r="B137" t="str">
            <v>LUMIOPAC</v>
          </cell>
          <cell r="C137" t="str">
            <v>DIFUSOR REJILLA BLANCA 1,2x40W 15x121.5 cms.</v>
          </cell>
          <cell r="D137" t="str">
            <v>pzs</v>
          </cell>
          <cell r="E137">
            <v>1</v>
          </cell>
          <cell r="F137">
            <v>22.3</v>
          </cell>
        </row>
        <row r="138">
          <cell r="A138" t="str">
            <v>013594</v>
          </cell>
          <cell r="B138" t="str">
            <v>LUMIOPAC</v>
          </cell>
          <cell r="C138" t="str">
            <v>DIFUSOR REJILLA NEGRA 1,2x40W 15x121.5 cms.</v>
          </cell>
          <cell r="D138" t="str">
            <v>pzs</v>
          </cell>
          <cell r="E138">
            <v>1</v>
          </cell>
          <cell r="F138">
            <v>27.3</v>
          </cell>
        </row>
        <row r="139">
          <cell r="A139" t="str">
            <v>013607</v>
          </cell>
          <cell r="B139" t="str">
            <v>LUMIOPAC</v>
          </cell>
          <cell r="C139" t="str">
            <v>DIFUSOR REJILLA PARA-5 DORADA 1,2x40W 15x121.5 cms.</v>
          </cell>
          <cell r="D139" t="str">
            <v>pzs</v>
          </cell>
          <cell r="E139">
            <v>1</v>
          </cell>
          <cell r="F139">
            <v>64.2</v>
          </cell>
        </row>
        <row r="140">
          <cell r="A140" t="str">
            <v>013618</v>
          </cell>
          <cell r="B140" t="str">
            <v>LUMIOPAC</v>
          </cell>
          <cell r="C140" t="str">
            <v>DIFUSOR REJILLA PARA-5 PLATEADA 1,2x40W 15x121.5 cms.</v>
          </cell>
          <cell r="D140" t="str">
            <v>pzs</v>
          </cell>
          <cell r="E140">
            <v>1</v>
          </cell>
          <cell r="F140">
            <v>52.7</v>
          </cell>
        </row>
        <row r="141">
          <cell r="A141" t="str">
            <v>013629</v>
          </cell>
          <cell r="B141" t="str">
            <v>LUMIOPAC</v>
          </cell>
          <cell r="C141" t="str">
            <v>DIFUSOR HEXABOLICA DORADA 1,2x40W 15x121.5 cms.</v>
          </cell>
          <cell r="D141" t="str">
            <v>pzs</v>
          </cell>
          <cell r="E141">
            <v>1</v>
          </cell>
          <cell r="F141">
            <v>79.099999999999994</v>
          </cell>
        </row>
        <row r="142">
          <cell r="A142" t="str">
            <v>013630</v>
          </cell>
          <cell r="B142" t="str">
            <v>LUMIOPAC</v>
          </cell>
          <cell r="C142" t="str">
            <v>DIFUSOR HEXABOLICA PLATEADA 1,2x40W 15x121.5 cms.</v>
          </cell>
          <cell r="D142" t="str">
            <v>pzs</v>
          </cell>
          <cell r="E142">
            <v>1</v>
          </cell>
          <cell r="F142">
            <v>69.900000000000006</v>
          </cell>
        </row>
        <row r="143">
          <cell r="A143" t="str">
            <v>013641</v>
          </cell>
          <cell r="B143" t="str">
            <v>LUMIOPAC</v>
          </cell>
          <cell r="C143" t="str">
            <v>1x20W BASE BLANCA C/ACCESORIOS ELECTRICOS 9x15x61 cms.</v>
          </cell>
          <cell r="D143" t="str">
            <v>pzs</v>
          </cell>
          <cell r="E143">
            <v>1</v>
          </cell>
          <cell r="F143">
            <v>127.1</v>
          </cell>
        </row>
        <row r="144">
          <cell r="A144" t="str">
            <v>013652</v>
          </cell>
          <cell r="B144" t="str">
            <v>LUMIOPAC</v>
          </cell>
          <cell r="C144" t="str">
            <v>2x20W BASE BLANCA C/ACCESORIOS ELECTRICOS 9x15x61 cms.</v>
          </cell>
          <cell r="D144" t="str">
            <v>pzs</v>
          </cell>
          <cell r="E144">
            <v>1</v>
          </cell>
          <cell r="F144">
            <v>157.80000000000001</v>
          </cell>
        </row>
        <row r="145">
          <cell r="A145" t="str">
            <v>013663</v>
          </cell>
          <cell r="B145" t="str">
            <v>LUMIOPAC</v>
          </cell>
          <cell r="C145" t="str">
            <v>1x20W MARCO DE MADERA C/ACCESORIOS ELECTRICOS 9x17x63 cms.</v>
          </cell>
          <cell r="D145" t="str">
            <v>pzs</v>
          </cell>
          <cell r="E145">
            <v>1</v>
          </cell>
          <cell r="F145">
            <v>274.7</v>
          </cell>
        </row>
        <row r="146">
          <cell r="A146" t="str">
            <v>013674</v>
          </cell>
          <cell r="B146" t="str">
            <v>LUMIOPAC</v>
          </cell>
          <cell r="C146" t="str">
            <v>2x20W MARCO DE MADERA C/ACCESORIOS ELECTRICOS 9x17x63 cms.</v>
          </cell>
          <cell r="D146" t="str">
            <v>pzs</v>
          </cell>
          <cell r="E146">
            <v>1</v>
          </cell>
          <cell r="F146">
            <v>293.60000000000002</v>
          </cell>
        </row>
        <row r="147">
          <cell r="A147" t="str">
            <v>013685</v>
          </cell>
          <cell r="B147" t="str">
            <v>LUMIOPAC</v>
          </cell>
          <cell r="C147" t="str">
            <v>DIFUSOR MOLDEADO ACRILICO LECHOSO 1,2x20W 3x15x60.5 cms.</v>
          </cell>
          <cell r="D147" t="str">
            <v>pzs</v>
          </cell>
          <cell r="E147">
            <v>1</v>
          </cell>
          <cell r="F147">
            <v>48.7</v>
          </cell>
        </row>
        <row r="148">
          <cell r="A148" t="str">
            <v>013696</v>
          </cell>
          <cell r="B148" t="str">
            <v>LUMIOPAC</v>
          </cell>
          <cell r="C148" t="str">
            <v>DIFUSOR PLANO ACRILICO LECHOSO 1,2*20W 15*60.5 cm.</v>
          </cell>
          <cell r="D148" t="str">
            <v>pzs</v>
          </cell>
          <cell r="E148">
            <v>2</v>
          </cell>
          <cell r="F148">
            <v>21.7</v>
          </cell>
        </row>
        <row r="149">
          <cell r="A149" t="str">
            <v>013709</v>
          </cell>
          <cell r="B149" t="str">
            <v>LUMIOPAC</v>
          </cell>
          <cell r="C149" t="str">
            <v>DIFUSOR PRISMATICO TRANSPARENTE 1,2x20W 15x60.5 cms.</v>
          </cell>
          <cell r="D149" t="str">
            <v>pzs</v>
          </cell>
          <cell r="E149">
            <v>2</v>
          </cell>
          <cell r="F149">
            <v>12.7</v>
          </cell>
        </row>
        <row r="150">
          <cell r="A150" t="str">
            <v>013710</v>
          </cell>
          <cell r="B150" t="str">
            <v>LUMIOPAC</v>
          </cell>
          <cell r="C150" t="str">
            <v>DIFUSOR PRISMATICO LECHOSO 1,2x20W 15x60.5 cms.</v>
          </cell>
          <cell r="D150" t="str">
            <v>pzs</v>
          </cell>
          <cell r="E150">
            <v>2</v>
          </cell>
          <cell r="F150">
            <v>10.7</v>
          </cell>
        </row>
        <row r="151">
          <cell r="A151" t="str">
            <v>013732</v>
          </cell>
          <cell r="B151" t="str">
            <v>LUMIOPAC</v>
          </cell>
          <cell r="C151" t="str">
            <v>DIFUSOR NIEVE LECHOSO 1,2x20W 15x60.5 cms.</v>
          </cell>
          <cell r="D151" t="str">
            <v>pzs</v>
          </cell>
          <cell r="E151">
            <v>2</v>
          </cell>
          <cell r="F151">
            <v>12.5</v>
          </cell>
        </row>
        <row r="152">
          <cell r="A152" t="str">
            <v>013743</v>
          </cell>
          <cell r="B152" t="str">
            <v>LUMIOPAC</v>
          </cell>
          <cell r="C152" t="str">
            <v>DIFUSOR REJILLA BLANCA 1,2x20W 15x60.5 cms.</v>
          </cell>
          <cell r="D152" t="str">
            <v>pzs</v>
          </cell>
          <cell r="E152">
            <v>1</v>
          </cell>
          <cell r="F152">
            <v>13.4</v>
          </cell>
        </row>
        <row r="153">
          <cell r="A153" t="str">
            <v>013754</v>
          </cell>
          <cell r="B153" t="str">
            <v>LUMIOPAC</v>
          </cell>
          <cell r="C153" t="str">
            <v>DIFUSOR REJILLA NEGRA 1,2x20W 15x60.5 cm.</v>
          </cell>
          <cell r="D153" t="str">
            <v>pzs</v>
          </cell>
          <cell r="E153">
            <v>1</v>
          </cell>
          <cell r="F153">
            <v>15.9</v>
          </cell>
        </row>
        <row r="154">
          <cell r="A154" t="str">
            <v>013765</v>
          </cell>
          <cell r="B154" t="str">
            <v>LUMIOPAC</v>
          </cell>
          <cell r="C154" t="str">
            <v>DIFUSOR REJILLA PARA-5 DORADA 1,2x20W 15x60.5 cms.</v>
          </cell>
          <cell r="D154" t="str">
            <v>pzs</v>
          </cell>
          <cell r="E154">
            <v>1</v>
          </cell>
          <cell r="F154">
            <v>36.6</v>
          </cell>
        </row>
        <row r="155">
          <cell r="A155" t="str">
            <v>013776</v>
          </cell>
          <cell r="B155" t="str">
            <v>LUMIOPAC</v>
          </cell>
          <cell r="C155" t="str">
            <v>DIFUSOR REJILLA PARA-5 PLATEADA 1,2x20W 15x60.5 cms.</v>
          </cell>
          <cell r="D155" t="str">
            <v>pzs</v>
          </cell>
          <cell r="E155">
            <v>1</v>
          </cell>
          <cell r="F155">
            <v>30.8</v>
          </cell>
        </row>
        <row r="156">
          <cell r="A156" t="str">
            <v>013787</v>
          </cell>
          <cell r="B156" t="str">
            <v>LUMIOPAC</v>
          </cell>
          <cell r="C156" t="str">
            <v>DIFUSOR HEXABOLICA DORADA 1,2x20W 15x60.5 cms.</v>
          </cell>
          <cell r="D156" t="str">
            <v>pzs</v>
          </cell>
          <cell r="E156">
            <v>1</v>
          </cell>
          <cell r="F156">
            <v>44</v>
          </cell>
        </row>
        <row r="157">
          <cell r="A157" t="str">
            <v>013798</v>
          </cell>
          <cell r="B157" t="str">
            <v>LUMIOPAC</v>
          </cell>
          <cell r="C157" t="str">
            <v>DIFUSOR HEXABOLICA PLATEADA 1,2x20W 15x60.5 cms.</v>
          </cell>
          <cell r="D157" t="str">
            <v>pzs</v>
          </cell>
          <cell r="E157">
            <v>1</v>
          </cell>
          <cell r="F157">
            <v>39.5</v>
          </cell>
        </row>
        <row r="158">
          <cell r="A158" t="str">
            <v>013801</v>
          </cell>
          <cell r="B158" t="str">
            <v>LUMIOPAC</v>
          </cell>
          <cell r="C158" t="str">
            <v>TAPA LATERAL BLANCA 1,2x40W o 1,2x20W 1x9x15.5 cms.</v>
          </cell>
          <cell r="D158" t="str">
            <v>pzs</v>
          </cell>
          <cell r="E158">
            <v>4</v>
          </cell>
          <cell r="F158">
            <v>6.9</v>
          </cell>
        </row>
        <row r="159">
          <cell r="A159" t="str">
            <v>013812</v>
          </cell>
          <cell r="B159" t="str">
            <v>LUMIOPAC</v>
          </cell>
          <cell r="C159" t="str">
            <v>TAPA LATERAL BEIGE TEXT. 1,2x40W o 1,2x20W 1x9x15.5 cms.</v>
          </cell>
          <cell r="D159" t="str">
            <v>pzs</v>
          </cell>
          <cell r="E159">
            <v>4</v>
          </cell>
          <cell r="F159">
            <v>7.6</v>
          </cell>
        </row>
        <row r="160">
          <cell r="A160" t="str">
            <v>013823</v>
          </cell>
          <cell r="B160" t="str">
            <v>LUMIOPAC</v>
          </cell>
          <cell r="C160" t="str">
            <v>TAPA LATERAL NEGRA 1,2x40W o 1,2x20W 1x9x15.5 cms.</v>
          </cell>
          <cell r="D160" t="str">
            <v>pzs</v>
          </cell>
          <cell r="E160">
            <v>4</v>
          </cell>
          <cell r="F160">
            <v>7.5</v>
          </cell>
        </row>
        <row r="161">
          <cell r="A161" t="str">
            <v>013834</v>
          </cell>
          <cell r="B161" t="str">
            <v>LUMIOPAC</v>
          </cell>
          <cell r="C161" t="str">
            <v>TAPA LATERAL PLOMA 1,2x40W o 1,2x20W 1x9x15.5 cms.</v>
          </cell>
          <cell r="D161" t="str">
            <v>pzs</v>
          </cell>
          <cell r="E161">
            <v>4</v>
          </cell>
          <cell r="F161">
            <v>7.5</v>
          </cell>
        </row>
        <row r="162">
          <cell r="A162" t="str">
            <v>013845</v>
          </cell>
          <cell r="B162" t="str">
            <v>LUMIOPAC</v>
          </cell>
          <cell r="C162" t="str">
            <v>TAPA LATERAL NIQUELADO 1,2x40W o 1,2x20W 1x9x15.5 cms.</v>
          </cell>
          <cell r="D162" t="str">
            <v>pzs</v>
          </cell>
          <cell r="E162">
            <v>4</v>
          </cell>
          <cell r="F162">
            <v>30.9</v>
          </cell>
        </row>
        <row r="163">
          <cell r="A163" t="str">
            <v>013856</v>
          </cell>
          <cell r="B163" t="str">
            <v>LUMIOPAC</v>
          </cell>
          <cell r="C163" t="str">
            <v>TAPA LATERAL LATONADO 1,2x40W o 1,2x20W 1x9x15.5 cms.</v>
          </cell>
          <cell r="D163" t="str">
            <v>pzs</v>
          </cell>
          <cell r="E163">
            <v>4</v>
          </cell>
          <cell r="F163">
            <v>30.9</v>
          </cell>
        </row>
        <row r="164">
          <cell r="A164" t="str">
            <v>013867</v>
          </cell>
          <cell r="B164" t="str">
            <v>LUMIOPAC</v>
          </cell>
          <cell r="C164" t="str">
            <v>3x40W BASE BLANCA C/ACCESORIOS ELECTRICOS 9x30x122 cms.</v>
          </cell>
          <cell r="D164" t="str">
            <v>pzs</v>
          </cell>
          <cell r="E164">
            <v>1</v>
          </cell>
          <cell r="F164">
            <v>337.1</v>
          </cell>
        </row>
        <row r="165">
          <cell r="A165" t="str">
            <v>013878</v>
          </cell>
          <cell r="B165" t="str">
            <v>LUMIOPAC</v>
          </cell>
          <cell r="C165" t="str">
            <v>4x40W BASE BLANCA C/ACCESORIOS ELECTRICOS 9x30x122 cms.</v>
          </cell>
          <cell r="D165" t="str">
            <v>pzs</v>
          </cell>
          <cell r="E165">
            <v>1</v>
          </cell>
          <cell r="F165">
            <v>408.8</v>
          </cell>
        </row>
        <row r="166">
          <cell r="A166" t="str">
            <v>013889</v>
          </cell>
          <cell r="B166" t="str">
            <v>LUMIOPAC</v>
          </cell>
          <cell r="C166" t="str">
            <v>3x40W MARCO DE MADERA C/ACCESORIOS ELECTRICOS 9x32x124 cms.</v>
          </cell>
          <cell r="D166" t="str">
            <v>pzs</v>
          </cell>
          <cell r="E166">
            <v>1</v>
          </cell>
          <cell r="F166">
            <v>616.1</v>
          </cell>
        </row>
        <row r="167">
          <cell r="A167" t="str">
            <v>013890</v>
          </cell>
          <cell r="B167" t="str">
            <v>LUMIOPAC</v>
          </cell>
          <cell r="C167" t="str">
            <v>4x40W MARCO DE MADERA C/ACCESORIOS ELECTRICOS 9x32x124 cms.</v>
          </cell>
          <cell r="D167" t="str">
            <v>pzs</v>
          </cell>
          <cell r="E167">
            <v>1</v>
          </cell>
          <cell r="F167">
            <v>680.6</v>
          </cell>
        </row>
        <row r="168">
          <cell r="A168" t="str">
            <v>013903</v>
          </cell>
          <cell r="B168" t="str">
            <v>LUMIOPAC-CAN</v>
          </cell>
          <cell r="C168" t="str">
            <v>DIFUSOR MOLDEADO ACRILICO LECHOSO 3,4*40W 30*121.5 cm.</v>
          </cell>
          <cell r="D168" t="str">
            <v>pzs</v>
          </cell>
          <cell r="E168">
            <v>1</v>
          </cell>
          <cell r="F168">
            <v>115.3</v>
          </cell>
        </row>
        <row r="169">
          <cell r="A169" t="str">
            <v>013925</v>
          </cell>
          <cell r="B169" t="str">
            <v>LUMIOPAC-CAN</v>
          </cell>
          <cell r="C169" t="str">
            <v>DIFUSOR PLANO ACRILICO LECHOSO 3,4x40W 30x121.5 cms.</v>
          </cell>
          <cell r="D169" t="str">
            <v>pzs</v>
          </cell>
          <cell r="E169">
            <v>2</v>
          </cell>
          <cell r="F169">
            <v>78.900000000000006</v>
          </cell>
        </row>
        <row r="170">
          <cell r="A170" t="str">
            <v>013936</v>
          </cell>
          <cell r="B170" t="str">
            <v>LUMIOPAC-CAN</v>
          </cell>
          <cell r="C170" t="str">
            <v>DIFUSOR PRISMATICO TRANSPARENTE 3,4x40W 30x121.5 cms.</v>
          </cell>
          <cell r="D170" t="str">
            <v>pzs</v>
          </cell>
          <cell r="E170">
            <v>2</v>
          </cell>
          <cell r="F170">
            <v>41.7</v>
          </cell>
        </row>
        <row r="171">
          <cell r="A171" t="str">
            <v>013947</v>
          </cell>
          <cell r="B171" t="str">
            <v>LUMIOPAC-CAN</v>
          </cell>
          <cell r="C171" t="str">
            <v>DIFUSOR PRISMATICO LECHOSO 3,4x40W 30x121.5 cms.</v>
          </cell>
          <cell r="D171" t="str">
            <v>pzs</v>
          </cell>
          <cell r="E171">
            <v>2</v>
          </cell>
          <cell r="F171">
            <v>34</v>
          </cell>
        </row>
        <row r="172">
          <cell r="A172" t="str">
            <v>013969</v>
          </cell>
          <cell r="B172" t="str">
            <v>LUMIOPAC-CAN</v>
          </cell>
          <cell r="C172" t="str">
            <v>DIFUSOR NIEVE LECHOSO 3,4x40W 30x121.5 cms.</v>
          </cell>
          <cell r="D172" t="str">
            <v>pzs</v>
          </cell>
          <cell r="E172">
            <v>2</v>
          </cell>
          <cell r="F172">
            <v>40.799999999999997</v>
          </cell>
        </row>
        <row r="173">
          <cell r="A173" t="str">
            <v>013970</v>
          </cell>
          <cell r="B173" t="str">
            <v>LUMIOPAC-CAN</v>
          </cell>
          <cell r="C173" t="str">
            <v>DIFUSOR REJILLA BLANCA 3,4x40W 30x121.5 cms.</v>
          </cell>
          <cell r="D173" t="str">
            <v>pzs</v>
          </cell>
          <cell r="E173">
            <v>1</v>
          </cell>
          <cell r="F173">
            <v>31</v>
          </cell>
        </row>
        <row r="174">
          <cell r="A174" t="str">
            <v>013981</v>
          </cell>
          <cell r="B174" t="str">
            <v>LUMIOPAC-CAN</v>
          </cell>
          <cell r="C174" t="str">
            <v>DIFUSOR REJILLA NEGRA 3,4x40W 30x121.5 cm.</v>
          </cell>
          <cell r="D174" t="str">
            <v>pzs</v>
          </cell>
          <cell r="E174">
            <v>1</v>
          </cell>
          <cell r="F174">
            <v>41.2</v>
          </cell>
        </row>
        <row r="175">
          <cell r="A175" t="str">
            <v>013992</v>
          </cell>
          <cell r="B175" t="str">
            <v>LUMIOPAC-CAN</v>
          </cell>
          <cell r="C175" t="str">
            <v>DIFUSOR REJILLA PARA-5 DORADA 3,4x40W 30x121.5 cms.</v>
          </cell>
          <cell r="D175" t="str">
            <v>pzs</v>
          </cell>
          <cell r="E175">
            <v>1</v>
          </cell>
          <cell r="F175">
            <v>114.9</v>
          </cell>
        </row>
        <row r="176">
          <cell r="A176" t="str">
            <v>014006</v>
          </cell>
          <cell r="B176" t="str">
            <v>LUMIOPAC-CAN</v>
          </cell>
          <cell r="C176" t="str">
            <v>DIFUSOR REJILLA PARA-5 PLATEADA 3,4x40W 30x121.5 cms.</v>
          </cell>
          <cell r="D176" t="str">
            <v>pzs</v>
          </cell>
          <cell r="E176">
            <v>1</v>
          </cell>
          <cell r="F176">
            <v>91.9</v>
          </cell>
        </row>
        <row r="177">
          <cell r="A177" t="str">
            <v>014017</v>
          </cell>
          <cell r="B177" t="str">
            <v>LUMIOPAC-CAN</v>
          </cell>
          <cell r="C177" t="str">
            <v>DIFUSOR HEXABOLICA DORADA 3,4x40W 30x121.5 cms.</v>
          </cell>
          <cell r="D177" t="str">
            <v>pzs</v>
          </cell>
          <cell r="E177">
            <v>1</v>
          </cell>
          <cell r="F177">
            <v>144.69999999999999</v>
          </cell>
        </row>
        <row r="178">
          <cell r="A178" t="str">
            <v>014028</v>
          </cell>
          <cell r="B178" t="str">
            <v>LUMIOPAC-CAN</v>
          </cell>
          <cell r="C178" t="str">
            <v>DIFUSOR HEXABOLICA PLATEADA 3,4x40W 30x121.5 cms.</v>
          </cell>
          <cell r="D178" t="str">
            <v>pzs</v>
          </cell>
          <cell r="E178">
            <v>1</v>
          </cell>
          <cell r="F178">
            <v>126.3</v>
          </cell>
        </row>
        <row r="179">
          <cell r="A179" t="str">
            <v>014039</v>
          </cell>
          <cell r="B179" t="str">
            <v>LUMIOPAC</v>
          </cell>
          <cell r="C179" t="str">
            <v>3x20W BASE BLANCA C/ACCESORIOS ELECTRICOS 9x30x61 cms.</v>
          </cell>
          <cell r="D179" t="str">
            <v>pzs</v>
          </cell>
          <cell r="E179">
            <v>1</v>
          </cell>
          <cell r="F179">
            <v>231.1</v>
          </cell>
        </row>
        <row r="180">
          <cell r="A180" t="str">
            <v>014040</v>
          </cell>
          <cell r="B180" t="str">
            <v>LUMIOPAC</v>
          </cell>
          <cell r="C180" t="str">
            <v>4x20W BASE BLANCA C/ACCESORIOS ELECTRICOS 9x30x61 cms.</v>
          </cell>
          <cell r="D180" t="str">
            <v>pzs</v>
          </cell>
          <cell r="E180">
            <v>1</v>
          </cell>
          <cell r="F180">
            <v>282.10000000000002</v>
          </cell>
        </row>
        <row r="181">
          <cell r="A181" t="str">
            <v>014051</v>
          </cell>
          <cell r="B181" t="str">
            <v>LUMIOPAC</v>
          </cell>
          <cell r="C181" t="str">
            <v>3x20W MARCO DE MADERA C/ACCESORIOS ELECTRICOS 9x32x63 cms.</v>
          </cell>
          <cell r="D181" t="str">
            <v>pzs</v>
          </cell>
          <cell r="E181">
            <v>1</v>
          </cell>
          <cell r="F181">
            <v>412.6</v>
          </cell>
        </row>
        <row r="182">
          <cell r="A182" t="str">
            <v>014062</v>
          </cell>
          <cell r="B182" t="str">
            <v>LUMIOPAC</v>
          </cell>
          <cell r="C182" t="str">
            <v>4x20W MARCO DE MADERA C/ACCESORIOS ELECTRICOS 9x32x63 cms.</v>
          </cell>
          <cell r="D182" t="str">
            <v>pzs</v>
          </cell>
          <cell r="E182">
            <v>1</v>
          </cell>
          <cell r="F182">
            <v>452.3</v>
          </cell>
        </row>
        <row r="183">
          <cell r="A183" t="str">
            <v>014073</v>
          </cell>
          <cell r="B183" t="str">
            <v>LUMIOPAC-CAN</v>
          </cell>
          <cell r="C183" t="str">
            <v>DIFUSOR MOLDEADO ACRILICO LECHOSO 3,4x20W 30x60.5 cms.</v>
          </cell>
          <cell r="D183" t="str">
            <v>pzs</v>
          </cell>
          <cell r="E183">
            <v>1</v>
          </cell>
          <cell r="F183">
            <v>57.7</v>
          </cell>
        </row>
        <row r="184">
          <cell r="A184" t="str">
            <v>014084</v>
          </cell>
          <cell r="B184" t="str">
            <v>LUMIOPAC-CAN</v>
          </cell>
          <cell r="C184" t="str">
            <v>DIFUSOR PLANO ACRILICO LECHOSO 3,4x20W 30x60.5 cms.</v>
          </cell>
          <cell r="D184" t="str">
            <v>pzs</v>
          </cell>
          <cell r="E184">
            <v>2</v>
          </cell>
          <cell r="F184">
            <v>38.799999999999997</v>
          </cell>
        </row>
        <row r="185">
          <cell r="A185" t="str">
            <v>014095</v>
          </cell>
          <cell r="B185" t="str">
            <v>LUMIOPAC-CAN</v>
          </cell>
          <cell r="C185" t="str">
            <v>DIFUSOR PRISMATICO TRANSPARENTE 3,4x20W 30x60.5 cms.</v>
          </cell>
          <cell r="D185" t="str">
            <v>pzs</v>
          </cell>
          <cell r="E185">
            <v>2</v>
          </cell>
          <cell r="F185">
            <v>20.9</v>
          </cell>
        </row>
        <row r="186">
          <cell r="A186" t="str">
            <v>014108</v>
          </cell>
          <cell r="B186" t="str">
            <v>LUMIOPAC-CAN</v>
          </cell>
          <cell r="C186" t="str">
            <v>DIFUSOR PRISMATICO LECHOSO 3,4x20W 30x60.5 cms.</v>
          </cell>
          <cell r="D186" t="str">
            <v>pzs</v>
          </cell>
          <cell r="E186">
            <v>2</v>
          </cell>
          <cell r="F186">
            <v>17</v>
          </cell>
        </row>
        <row r="187">
          <cell r="A187" t="str">
            <v>014120</v>
          </cell>
          <cell r="B187" t="str">
            <v>LUMIOPAC-CAN</v>
          </cell>
          <cell r="C187" t="str">
            <v>DIFUSOR NIEVE LECHOSO 3,4x20W 30x60.5 cms.</v>
          </cell>
          <cell r="D187" t="str">
            <v>pzs</v>
          </cell>
          <cell r="E187">
            <v>2</v>
          </cell>
          <cell r="F187">
            <v>20.399999999999999</v>
          </cell>
        </row>
        <row r="188">
          <cell r="A188" t="str">
            <v>014131</v>
          </cell>
          <cell r="B188" t="str">
            <v>LUMIOPAC-CAN</v>
          </cell>
          <cell r="C188" t="str">
            <v>DIFUSOR REJILLA BLANCA 3,4x20W 30x60.5 cms.</v>
          </cell>
          <cell r="D188" t="str">
            <v>pzs</v>
          </cell>
          <cell r="E188">
            <v>1</v>
          </cell>
          <cell r="F188">
            <v>20</v>
          </cell>
        </row>
        <row r="189">
          <cell r="A189" t="str">
            <v>014142</v>
          </cell>
          <cell r="B189" t="str">
            <v>LUMIOPAC-CAN</v>
          </cell>
          <cell r="C189" t="str">
            <v>DIFUSOR REJILLA NEGRA 3,4x20W 30x60.5 cms.</v>
          </cell>
          <cell r="D189" t="str">
            <v>pzs</v>
          </cell>
          <cell r="E189">
            <v>1</v>
          </cell>
          <cell r="F189">
            <v>25.1</v>
          </cell>
        </row>
        <row r="190">
          <cell r="A190" t="str">
            <v>014153</v>
          </cell>
          <cell r="B190" t="str">
            <v>LUMIOPAC-CAN</v>
          </cell>
          <cell r="C190" t="str">
            <v>DIFUSOR REJILLA PARA-5 DORADA 3,4x20W 30x60.5 cms.</v>
          </cell>
          <cell r="D190" t="str">
            <v>pzs</v>
          </cell>
          <cell r="E190">
            <v>1</v>
          </cell>
          <cell r="F190">
            <v>64.2</v>
          </cell>
        </row>
        <row r="191">
          <cell r="A191" t="str">
            <v>014164</v>
          </cell>
          <cell r="B191" t="str">
            <v>LUMIOPAC-CAN</v>
          </cell>
          <cell r="C191" t="str">
            <v>DIFUSOR REJILLA PARA-5 PLATEADA 3,4x20W 30x60.5 cms.</v>
          </cell>
          <cell r="D191" t="str">
            <v>pzs</v>
          </cell>
          <cell r="E191">
            <v>1</v>
          </cell>
          <cell r="F191">
            <v>52.7</v>
          </cell>
        </row>
        <row r="192">
          <cell r="A192" t="str">
            <v>014175</v>
          </cell>
          <cell r="B192" t="str">
            <v>LUMIOPAC-CAN</v>
          </cell>
          <cell r="C192" t="str">
            <v>DIFUSOR HEXABOLICA DORADA 3,4x20W 30x60.5 cms.</v>
          </cell>
          <cell r="D192" t="str">
            <v>pzs</v>
          </cell>
          <cell r="E192">
            <v>1</v>
          </cell>
          <cell r="F192">
            <v>79.099999999999994</v>
          </cell>
        </row>
        <row r="193">
          <cell r="A193" t="str">
            <v>014186</v>
          </cell>
          <cell r="B193" t="str">
            <v>LUMIOPAC-CAN</v>
          </cell>
          <cell r="C193" t="str">
            <v>DIFUSOR HEXABOLICA PLATEADA 3,4x20W 30x60.5 cms.</v>
          </cell>
          <cell r="D193" t="str">
            <v>pzs</v>
          </cell>
          <cell r="E193">
            <v>1</v>
          </cell>
          <cell r="F193">
            <v>69.900000000000006</v>
          </cell>
        </row>
        <row r="194">
          <cell r="A194" t="str">
            <v>014197</v>
          </cell>
          <cell r="B194" t="str">
            <v>LUMIOPAC</v>
          </cell>
          <cell r="C194" t="str">
            <v>TAPA LATERAL BLANCA 3,4x40W o 3,4x20W 1x9x31 cms.</v>
          </cell>
          <cell r="D194" t="str">
            <v>pzs</v>
          </cell>
          <cell r="E194">
            <v>4</v>
          </cell>
          <cell r="F194">
            <v>9.1</v>
          </cell>
        </row>
        <row r="195">
          <cell r="A195" t="str">
            <v>014200</v>
          </cell>
          <cell r="B195" t="str">
            <v>LUMIOPAC</v>
          </cell>
          <cell r="C195" t="str">
            <v>TAPA LATERAL BEIGE TEXT. 3,4x40W o 3,4x20W 1x9x31 cms.</v>
          </cell>
          <cell r="D195" t="str">
            <v>pzs</v>
          </cell>
          <cell r="E195">
            <v>4</v>
          </cell>
          <cell r="F195">
            <v>9.9</v>
          </cell>
        </row>
        <row r="196">
          <cell r="A196" t="str">
            <v>014211</v>
          </cell>
          <cell r="B196" t="str">
            <v>LUMIOPAC</v>
          </cell>
          <cell r="C196" t="str">
            <v>TAPA LATERAL PLOMA 3,4x40W o 3,4x20W 1x9x31 cms.</v>
          </cell>
          <cell r="D196" t="str">
            <v>pzs</v>
          </cell>
          <cell r="E196">
            <v>4</v>
          </cell>
          <cell r="F196">
            <v>9.8000000000000007</v>
          </cell>
        </row>
        <row r="197">
          <cell r="A197" t="str">
            <v>014222</v>
          </cell>
          <cell r="B197" t="str">
            <v>LUMIOPAC</v>
          </cell>
          <cell r="C197" t="str">
            <v>TAPA LATERAL NEGRA 3,4x40W o 3,4x20W 1x9x31 cms.</v>
          </cell>
          <cell r="D197" t="str">
            <v>pzs</v>
          </cell>
          <cell r="E197">
            <v>4</v>
          </cell>
          <cell r="F197">
            <v>9.9</v>
          </cell>
        </row>
        <row r="198">
          <cell r="A198" t="str">
            <v>014233</v>
          </cell>
          <cell r="B198" t="str">
            <v>LUMIOPAC</v>
          </cell>
          <cell r="C198" t="str">
            <v>TAPA LATERAL NIQUELADO 3,4x40W o 3,4x20W 1x9x31 cms.</v>
          </cell>
          <cell r="D198" t="str">
            <v>pzs</v>
          </cell>
          <cell r="E198">
            <v>4</v>
          </cell>
          <cell r="F198">
            <v>32.5</v>
          </cell>
        </row>
        <row r="199">
          <cell r="A199" t="str">
            <v>014244</v>
          </cell>
          <cell r="B199" t="str">
            <v>LUMIOPAC</v>
          </cell>
          <cell r="C199" t="str">
            <v>TAPA LATERAL LATONADO 3,4x40W o 3,4x20W 1x9x31 cms.</v>
          </cell>
          <cell r="D199" t="str">
            <v>pzs</v>
          </cell>
          <cell r="E199">
            <v>4</v>
          </cell>
          <cell r="F199">
            <v>32.5</v>
          </cell>
        </row>
        <row r="200">
          <cell r="A200" t="str">
            <v>014255</v>
          </cell>
          <cell r="B200" t="str">
            <v>LUMIOPAC-CU</v>
          </cell>
          <cell r="C200" t="str">
            <v>3x20W BASE CUADRADA BLANCA C/TAPAS C/ACCES.ELECT 9x61x61 cms.</v>
          </cell>
          <cell r="D200" t="str">
            <v>pzs</v>
          </cell>
          <cell r="E200">
            <v>1</v>
          </cell>
          <cell r="F200">
            <v>294.5</v>
          </cell>
        </row>
        <row r="201">
          <cell r="A201" t="str">
            <v>014266</v>
          </cell>
          <cell r="B201" t="str">
            <v>LUMIOPAC-CU</v>
          </cell>
          <cell r="C201" t="str">
            <v>4x20W BASE CUADRADA BLANCA C/TAPAS C/ACCE.ELECTRI 9x61x61 cms.</v>
          </cell>
          <cell r="D201" t="str">
            <v>pzs</v>
          </cell>
          <cell r="E201">
            <v>1</v>
          </cell>
          <cell r="F201">
            <v>315.89999999999998</v>
          </cell>
        </row>
        <row r="202">
          <cell r="A202" t="str">
            <v>014277</v>
          </cell>
          <cell r="B202" t="str">
            <v>LUMIOPAC-CU</v>
          </cell>
          <cell r="C202" t="str">
            <v>3x20W MARCO DE MADERA C/ACCESORIOS ELECTRICOS 9x63x63 cms.</v>
          </cell>
          <cell r="D202" t="str">
            <v>pzs</v>
          </cell>
          <cell r="E202">
            <v>1</v>
          </cell>
          <cell r="F202">
            <v>510</v>
          </cell>
        </row>
        <row r="203">
          <cell r="A203" t="str">
            <v>014288</v>
          </cell>
          <cell r="B203" t="str">
            <v>LUMIOPAC-CU</v>
          </cell>
          <cell r="C203" t="str">
            <v>4x20W MARCO DE MADERA C/ACCESORIOS ELECTRICOS 9x63x63 cms.</v>
          </cell>
          <cell r="D203" t="str">
            <v>pzs</v>
          </cell>
          <cell r="E203">
            <v>1</v>
          </cell>
          <cell r="F203">
            <v>538.1</v>
          </cell>
        </row>
        <row r="204">
          <cell r="A204" t="str">
            <v>014299</v>
          </cell>
          <cell r="B204" t="str">
            <v>LUMIOPAC-CU</v>
          </cell>
          <cell r="C204" t="str">
            <v>DIFUSOR CUADRADO MOLDEADO ACRIL. LECHOSO 3,4*20W 3*60.5*60.5 cms.</v>
          </cell>
          <cell r="D204" t="str">
            <v>pzs</v>
          </cell>
          <cell r="E204">
            <v>1</v>
          </cell>
          <cell r="F204">
            <v>110.8</v>
          </cell>
        </row>
        <row r="205">
          <cell r="A205" t="str">
            <v>014302</v>
          </cell>
          <cell r="B205" t="str">
            <v>LUMIOPAC-CU</v>
          </cell>
          <cell r="C205" t="str">
            <v>DIFUSOR CUADRADO PLANO ACRILICO LECHOSO 3,4*20W 60.5*60.5 cm.</v>
          </cell>
          <cell r="D205" t="str">
            <v>pzs</v>
          </cell>
          <cell r="E205">
            <v>2</v>
          </cell>
          <cell r="F205">
            <v>75.900000000000006</v>
          </cell>
        </row>
        <row r="206">
          <cell r="A206" t="str">
            <v>014313</v>
          </cell>
          <cell r="B206" t="str">
            <v>LUMIOPAC-CU</v>
          </cell>
          <cell r="C206" t="str">
            <v>DIFUSOR PRISMATICO TRANSPARENTE 3,4x20W 60.5x60.5 cms.</v>
          </cell>
          <cell r="D206" t="str">
            <v>pzs</v>
          </cell>
          <cell r="E206">
            <v>2</v>
          </cell>
          <cell r="F206">
            <v>39.5</v>
          </cell>
        </row>
        <row r="207">
          <cell r="A207" t="str">
            <v>014324</v>
          </cell>
          <cell r="B207" t="str">
            <v>LUMIOPAC-CU</v>
          </cell>
          <cell r="C207" t="str">
            <v>DIFUSOR PRISMATICO LECHOSO 3,4x20W 60.5x60.5 cms.</v>
          </cell>
          <cell r="D207" t="str">
            <v>pzs</v>
          </cell>
          <cell r="E207">
            <v>2</v>
          </cell>
          <cell r="F207">
            <v>31.7</v>
          </cell>
        </row>
        <row r="208">
          <cell r="A208" t="str">
            <v>014346</v>
          </cell>
          <cell r="B208" t="str">
            <v>LUMIOPAC-CU</v>
          </cell>
          <cell r="C208" t="str">
            <v>DIFUSOR NIEVE LECHOSO 3,4x20W 60.5x60.5 cms</v>
          </cell>
          <cell r="D208" t="str">
            <v>pzs</v>
          </cell>
          <cell r="E208">
            <v>2</v>
          </cell>
          <cell r="F208">
            <v>38.6</v>
          </cell>
        </row>
        <row r="209">
          <cell r="A209" t="str">
            <v>014357</v>
          </cell>
          <cell r="B209" t="str">
            <v>LUMIOPAC-CU</v>
          </cell>
          <cell r="C209" t="str">
            <v>DIFUSOR REJILLA BLANCA  3,4x20W 60.5x60.5 cms.</v>
          </cell>
          <cell r="D209" t="str">
            <v>pzs</v>
          </cell>
          <cell r="E209">
            <v>1</v>
          </cell>
          <cell r="F209">
            <v>34.200000000000003</v>
          </cell>
        </row>
        <row r="210">
          <cell r="A210" t="str">
            <v>014368</v>
          </cell>
          <cell r="B210" t="str">
            <v>LUMIOPAC-CU</v>
          </cell>
          <cell r="C210" t="str">
            <v>DIFUSOR REJILLA NEGRA 3,4x20W 60.5x60.5 cms.</v>
          </cell>
          <cell r="D210" t="str">
            <v>pzs</v>
          </cell>
          <cell r="E210">
            <v>1</v>
          </cell>
          <cell r="F210">
            <v>44.3</v>
          </cell>
        </row>
        <row r="211">
          <cell r="A211" t="str">
            <v>014379</v>
          </cell>
          <cell r="B211" t="str">
            <v>LUMIOPAC-CU</v>
          </cell>
          <cell r="C211" t="str">
            <v>DIFUSOR REJILLA PARA-5 DORADA  3,4x20 W 60.5x60.5 cms.</v>
          </cell>
          <cell r="D211" t="str">
            <v>pzs</v>
          </cell>
          <cell r="E211">
            <v>1</v>
          </cell>
          <cell r="F211">
            <v>119.4</v>
          </cell>
        </row>
        <row r="212">
          <cell r="A212" t="str">
            <v>014380</v>
          </cell>
          <cell r="B212" t="str">
            <v>LUMIOPAC-CU</v>
          </cell>
          <cell r="C212" t="str">
            <v>DIFUSOR REJILLA PARA-5 PLATEADA 3,4x20 W 60.5x60.5 cms.</v>
          </cell>
          <cell r="D212" t="str">
            <v>pzs</v>
          </cell>
          <cell r="E212">
            <v>1</v>
          </cell>
          <cell r="F212">
            <v>96.4</v>
          </cell>
        </row>
        <row r="213">
          <cell r="A213" t="str">
            <v>014391</v>
          </cell>
          <cell r="B213" t="str">
            <v>LUMIOPAC-CU</v>
          </cell>
          <cell r="C213" t="str">
            <v>DIFUSOR HEXABOLICA DORADA 3,4x20W 60.5x60.5 cms.</v>
          </cell>
          <cell r="D213" t="str">
            <v>pzs</v>
          </cell>
          <cell r="E213">
            <v>1</v>
          </cell>
          <cell r="F213">
            <v>149.19999999999999</v>
          </cell>
        </row>
        <row r="214">
          <cell r="A214" t="str">
            <v>014404</v>
          </cell>
          <cell r="B214" t="str">
            <v>LUMIOPAC-CU</v>
          </cell>
          <cell r="C214" t="str">
            <v>DIFUSOR HEXABOLICA PLATEADA 3,4x20W 60.5x60.5 cms.</v>
          </cell>
          <cell r="D214" t="str">
            <v>pzs</v>
          </cell>
          <cell r="E214">
            <v>1</v>
          </cell>
          <cell r="F214">
            <v>130.80000000000001</v>
          </cell>
        </row>
        <row r="215">
          <cell r="A215" t="str">
            <v>014915</v>
          </cell>
          <cell r="B215" t="str">
            <v>UNIVERSAL</v>
          </cell>
          <cell r="C215" t="str">
            <v>2x40W BASE BLANCA C/ACCESORIOS ELECTRICOS 24x7.5x122 cms.</v>
          </cell>
          <cell r="D215" t="str">
            <v>pzs</v>
          </cell>
          <cell r="E215">
            <v>1</v>
          </cell>
          <cell r="F215">
            <v>211.2</v>
          </cell>
        </row>
        <row r="216">
          <cell r="A216" t="str">
            <v>014926</v>
          </cell>
          <cell r="B216" t="str">
            <v>UNIVERSAL</v>
          </cell>
          <cell r="C216" t="str">
            <v>CUBREREACTANCIA 2x40W INTERIOR BLANCA 6x8x118 cms.</v>
          </cell>
          <cell r="D216" t="str">
            <v>pzs</v>
          </cell>
          <cell r="E216">
            <v>2</v>
          </cell>
          <cell r="F216">
            <v>33.9</v>
          </cell>
        </row>
        <row r="217">
          <cell r="A217" t="str">
            <v>014937</v>
          </cell>
          <cell r="B217" t="str">
            <v>UNIVERSAL</v>
          </cell>
          <cell r="C217" t="str">
            <v>DIFUSOR C/CUBRER. 2x40W REJILLA ACOSTILLADA BLANCA 8.5x12x122 cm.</v>
          </cell>
          <cell r="D217" t="str">
            <v>pzs</v>
          </cell>
          <cell r="E217">
            <v>1</v>
          </cell>
          <cell r="F217">
            <v>125.5</v>
          </cell>
        </row>
        <row r="218">
          <cell r="A218" t="str">
            <v>014948</v>
          </cell>
          <cell r="B218" t="str">
            <v>UNIVERSAL</v>
          </cell>
          <cell r="C218" t="str">
            <v>TAPA LATERAL BLANCA TRAPEZOIDAL EN "L" 2x40W 1x9.5x24 cms.</v>
          </cell>
          <cell r="D218" t="str">
            <v>pzs</v>
          </cell>
          <cell r="E218">
            <v>4</v>
          </cell>
          <cell r="F218">
            <v>7.8</v>
          </cell>
        </row>
        <row r="219">
          <cell r="A219" t="str">
            <v>014959</v>
          </cell>
          <cell r="B219" t="str">
            <v>UNIVERSAL</v>
          </cell>
          <cell r="C219" t="str">
            <v>TAPA LATERAL BEIGE TEXT. TRAPEZOIDAL EN "L" 2x40W 1x9.5x24 cms.</v>
          </cell>
          <cell r="D219" t="str">
            <v>pzs</v>
          </cell>
          <cell r="E219">
            <v>4</v>
          </cell>
          <cell r="F219">
            <v>8.5</v>
          </cell>
        </row>
        <row r="220">
          <cell r="A220" t="str">
            <v>014960</v>
          </cell>
          <cell r="B220" t="str">
            <v>UNIVERSAL</v>
          </cell>
          <cell r="C220" t="str">
            <v>TAPA LATERAL PLOMA TRAPEZOIDAL EN "L" 2x40W 1x9.5x24 cms.</v>
          </cell>
          <cell r="D220" t="str">
            <v>pzs</v>
          </cell>
          <cell r="E220">
            <v>4</v>
          </cell>
          <cell r="F220">
            <v>8.5</v>
          </cell>
        </row>
        <row r="221">
          <cell r="A221" t="str">
            <v>014971</v>
          </cell>
          <cell r="B221" t="str">
            <v>UNIVERSAL</v>
          </cell>
          <cell r="C221" t="str">
            <v>TAPA LATERAL NEGRA TRAPEZOIDAL EN "L" 2x40W 1x9.5x24 cms.</v>
          </cell>
          <cell r="D221" t="str">
            <v>pzs</v>
          </cell>
          <cell r="E221">
            <v>4</v>
          </cell>
          <cell r="F221">
            <v>8.5</v>
          </cell>
        </row>
        <row r="222">
          <cell r="A222" t="str">
            <v>014982</v>
          </cell>
          <cell r="B222" t="str">
            <v>UNIVERSAL</v>
          </cell>
          <cell r="C222" t="str">
            <v>TAPA LATERAL NIQUELADA TRAPEZOIDAL EN "L" 2x40W 1x9.5x24 cms.</v>
          </cell>
          <cell r="D222" t="str">
            <v>pzs</v>
          </cell>
          <cell r="E222">
            <v>4</v>
          </cell>
          <cell r="F222">
            <v>31.6</v>
          </cell>
        </row>
        <row r="223">
          <cell r="A223" t="str">
            <v>014993</v>
          </cell>
          <cell r="B223" t="str">
            <v>UNIVERSAL</v>
          </cell>
          <cell r="C223" t="str">
            <v>TAPA LATERAL LATONADA TRAPEZOIDAL EN "L" 2x40W 1x9.5x24 cms.</v>
          </cell>
          <cell r="D223" t="str">
            <v>pzs</v>
          </cell>
          <cell r="E223">
            <v>4</v>
          </cell>
          <cell r="F223">
            <v>31.6</v>
          </cell>
        </row>
        <row r="224">
          <cell r="A224" t="str">
            <v>015007</v>
          </cell>
          <cell r="B224" t="str">
            <v>UNIVERSAL</v>
          </cell>
          <cell r="C224" t="str">
            <v>TAPA LATERAL MADERA TRAPEZOIDAL 2x40W 1x9.5x24 cms.</v>
          </cell>
          <cell r="D224" t="str">
            <v>pzs</v>
          </cell>
          <cell r="E224">
            <v>4</v>
          </cell>
          <cell r="F224">
            <v>29.9</v>
          </cell>
        </row>
        <row r="225">
          <cell r="A225" t="str">
            <v>015018</v>
          </cell>
          <cell r="B225" t="str">
            <v>LUMILUZ-F</v>
          </cell>
          <cell r="C225" t="str">
            <v>1x22W CIRCULAR BASE BLANCO C/TAPAS C/ACC. ELECTRICOS 6.5x25x25 cm</v>
          </cell>
          <cell r="D225" t="str">
            <v>pzs</v>
          </cell>
          <cell r="E225">
            <v>1</v>
          </cell>
          <cell r="F225">
            <v>119.6</v>
          </cell>
        </row>
        <row r="226">
          <cell r="A226" t="str">
            <v>015029</v>
          </cell>
          <cell r="B226" t="str">
            <v>LUMILUZ-F</v>
          </cell>
          <cell r="C226" t="str">
            <v>1x22W CIRCULAR BASE BEIGE C/TAPAS C/ACC. ELECTRICOS 6.5x25x25 cms</v>
          </cell>
          <cell r="D226" t="str">
            <v>pzs</v>
          </cell>
          <cell r="E226">
            <v>1</v>
          </cell>
          <cell r="F226">
            <v>119.4</v>
          </cell>
        </row>
        <row r="227">
          <cell r="A227" t="str">
            <v>015030</v>
          </cell>
          <cell r="B227" t="str">
            <v>LUMILUZ-F</v>
          </cell>
          <cell r="C227" t="str">
            <v>1x22W CIRCULAR BASE PLOMO C/TAPAS C/ACC. ELECTRICOS 6.5x25x25 cms</v>
          </cell>
          <cell r="D227" t="str">
            <v>pzs</v>
          </cell>
          <cell r="E227">
            <v>1</v>
          </cell>
          <cell r="F227">
            <v>119.2</v>
          </cell>
        </row>
        <row r="228">
          <cell r="A228" t="str">
            <v>015041</v>
          </cell>
          <cell r="B228" t="str">
            <v>LUMILUZ-F</v>
          </cell>
          <cell r="C228" t="str">
            <v>1x22W CIRCULAR BASE NEGRO C/TAPAS C/ACC. ELECTRICOS 6.5x25x25 cms</v>
          </cell>
          <cell r="D228" t="str">
            <v>pzs</v>
          </cell>
          <cell r="E228">
            <v>1</v>
          </cell>
          <cell r="F228">
            <v>119.4</v>
          </cell>
        </row>
        <row r="229">
          <cell r="A229" t="str">
            <v>015052</v>
          </cell>
          <cell r="B229" t="str">
            <v>LUMILUZ-F</v>
          </cell>
          <cell r="C229" t="str">
            <v>DIFUSOR ACRILICO LECHOSO 25*25 cm.</v>
          </cell>
          <cell r="D229" t="str">
            <v>pzs</v>
          </cell>
          <cell r="E229">
            <v>4</v>
          </cell>
          <cell r="F229">
            <v>16.3</v>
          </cell>
        </row>
        <row r="230">
          <cell r="A230" t="str">
            <v>015063</v>
          </cell>
          <cell r="B230" t="str">
            <v>LUMILUZ-F/I</v>
          </cell>
          <cell r="C230" t="str">
            <v>DIFUSOR ACRILICO LECHOSO MOLDEADO RECTO 3x25x25 cms.</v>
          </cell>
          <cell r="D230" t="str">
            <v>pzs</v>
          </cell>
          <cell r="E230">
            <v>2</v>
          </cell>
          <cell r="F230">
            <v>36.799999999999997</v>
          </cell>
        </row>
        <row r="231">
          <cell r="A231" t="str">
            <v>015074</v>
          </cell>
          <cell r="B231" t="str">
            <v>LUMILUZ-F/I</v>
          </cell>
          <cell r="C231" t="str">
            <v>DIFUSOR ACRILICO LECHOSO MOLDEADO PIRAMIDE 3x25x25 cms.</v>
          </cell>
          <cell r="D231" t="str">
            <v>pzs</v>
          </cell>
          <cell r="E231">
            <v>2</v>
          </cell>
          <cell r="F231">
            <v>34.299999999999997</v>
          </cell>
        </row>
        <row r="232">
          <cell r="A232" t="str">
            <v>015085</v>
          </cell>
          <cell r="B232" t="str">
            <v>LUMILUZ-F</v>
          </cell>
          <cell r="C232" t="str">
            <v>DIFUSOR PRISMATICO TRANSPARENTE 25*25 cm.</v>
          </cell>
          <cell r="D232" t="str">
            <v>pzs</v>
          </cell>
          <cell r="E232">
            <v>4</v>
          </cell>
          <cell r="F232">
            <v>10</v>
          </cell>
        </row>
        <row r="233">
          <cell r="A233" t="str">
            <v>015110</v>
          </cell>
          <cell r="B233" t="str">
            <v>LUMILUZ-F</v>
          </cell>
          <cell r="C233" t="str">
            <v>DIFUSOR PRISMATICO LECHOSO 25*25 cm.</v>
          </cell>
          <cell r="D233" t="str">
            <v>pzs</v>
          </cell>
          <cell r="E233">
            <v>4</v>
          </cell>
          <cell r="F233">
            <v>8.6999999999999993</v>
          </cell>
        </row>
        <row r="234">
          <cell r="A234" t="str">
            <v>015143</v>
          </cell>
          <cell r="B234" t="str">
            <v>LUMILUZ-F</v>
          </cell>
          <cell r="C234" t="str">
            <v>DIFUSOR NIEVE LECHOSO 25*25 cm.</v>
          </cell>
          <cell r="D234" t="str">
            <v>pzs</v>
          </cell>
          <cell r="E234">
            <v>4</v>
          </cell>
          <cell r="F234">
            <v>9.8000000000000007</v>
          </cell>
        </row>
        <row r="235">
          <cell r="A235" t="str">
            <v>015176</v>
          </cell>
          <cell r="B235" t="str">
            <v>LUMILUZ-F/I</v>
          </cell>
          <cell r="C235" t="str">
            <v>DIFUSOR AGLOMERADO MOLDEADO RECTO 3x25x25 cms.</v>
          </cell>
          <cell r="D235" t="str">
            <v>pzs</v>
          </cell>
          <cell r="E235">
            <v>2</v>
          </cell>
          <cell r="F235">
            <v>40.1</v>
          </cell>
        </row>
        <row r="236">
          <cell r="A236" t="str">
            <v>015187</v>
          </cell>
          <cell r="B236" t="str">
            <v>LUMILUZ-F/I</v>
          </cell>
          <cell r="C236" t="str">
            <v>DIFUSOR AGLOMERADO MOLDEADO PIRAMIDE 3x25x25 cms.</v>
          </cell>
          <cell r="D236" t="str">
            <v>pzs</v>
          </cell>
          <cell r="E236">
            <v>2</v>
          </cell>
          <cell r="F236">
            <v>47.1</v>
          </cell>
        </row>
        <row r="237">
          <cell r="A237" t="str">
            <v>015198</v>
          </cell>
          <cell r="B237" t="str">
            <v>LUMILUZ-F</v>
          </cell>
          <cell r="C237" t="str">
            <v>DIFUSOR REJILLA BLANCA 25x25 cms.</v>
          </cell>
          <cell r="D237" t="str">
            <v>pzs</v>
          </cell>
          <cell r="E237">
            <v>1</v>
          </cell>
          <cell r="F237">
            <v>11.2</v>
          </cell>
        </row>
        <row r="238">
          <cell r="A238" t="str">
            <v>015201</v>
          </cell>
          <cell r="B238" t="str">
            <v>LUMILUZ-F</v>
          </cell>
          <cell r="C238" t="str">
            <v>DIFUSOR REJILLA NEGRA 25x25 cms.</v>
          </cell>
          <cell r="D238" t="str">
            <v>pzs</v>
          </cell>
          <cell r="E238">
            <v>1</v>
          </cell>
          <cell r="F238">
            <v>12.9</v>
          </cell>
        </row>
        <row r="239">
          <cell r="A239" t="str">
            <v>015212</v>
          </cell>
          <cell r="B239" t="str">
            <v>LUMILUZ-F</v>
          </cell>
          <cell r="C239" t="str">
            <v>DIFUSOR REJILLA PARA-5 DORADO 25x25 cms.</v>
          </cell>
          <cell r="D239" t="str">
            <v>pzs</v>
          </cell>
          <cell r="E239">
            <v>1</v>
          </cell>
          <cell r="F239">
            <v>27.6</v>
          </cell>
        </row>
        <row r="240">
          <cell r="A240" t="str">
            <v>015223</v>
          </cell>
          <cell r="B240" t="str">
            <v>LUMILUZ-F</v>
          </cell>
          <cell r="C240" t="str">
            <v>DIFUSOR REJILLA PARA-5 PLATEADO 25x25 cms.</v>
          </cell>
          <cell r="D240" t="str">
            <v>pzs</v>
          </cell>
          <cell r="E240">
            <v>1</v>
          </cell>
          <cell r="F240">
            <v>23.7</v>
          </cell>
        </row>
        <row r="241">
          <cell r="A241" t="str">
            <v>015234</v>
          </cell>
          <cell r="B241" t="str">
            <v>LUMILUZ-F</v>
          </cell>
          <cell r="C241" t="str">
            <v>DIFUSOR HEXABOLICA DORADA 25x25 cms.</v>
          </cell>
          <cell r="D241" t="str">
            <v>pzs</v>
          </cell>
          <cell r="E241">
            <v>1</v>
          </cell>
          <cell r="F241">
            <v>32.6</v>
          </cell>
        </row>
        <row r="242">
          <cell r="A242" t="str">
            <v>015245</v>
          </cell>
          <cell r="B242" t="str">
            <v>LUMILUZ-F</v>
          </cell>
          <cell r="C242" t="str">
            <v>DIFUSOR HEXABOLICA PLATEADA 25x25 cms.</v>
          </cell>
          <cell r="D242" t="str">
            <v>pzs</v>
          </cell>
          <cell r="E242">
            <v>1</v>
          </cell>
          <cell r="F242">
            <v>29.5</v>
          </cell>
        </row>
        <row r="243">
          <cell r="A243" t="str">
            <v>015256</v>
          </cell>
          <cell r="B243" t="str">
            <v>LUXIPAN-40F</v>
          </cell>
          <cell r="C243" t="str">
            <v>1x32W CIRCULAR BASE BLANCO C/ACCESORIOS ELECTRICOS DIA. 39 cms.</v>
          </cell>
          <cell r="D243" t="str">
            <v>pzs</v>
          </cell>
          <cell r="E243">
            <v>1</v>
          </cell>
          <cell r="F243">
            <v>133.5</v>
          </cell>
        </row>
        <row r="244">
          <cell r="A244" t="str">
            <v>015267</v>
          </cell>
          <cell r="B244" t="str">
            <v>LUXIPAN-40F/I</v>
          </cell>
          <cell r="C244" t="str">
            <v>DIFUSOR MOLDEADO ACRILICO BL LECHOSO DOBLE ARO DIA=9x38.5 cms.</v>
          </cell>
          <cell r="D244" t="str">
            <v>pzs</v>
          </cell>
          <cell r="E244">
            <v>2</v>
          </cell>
          <cell r="F244">
            <v>64</v>
          </cell>
        </row>
        <row r="245">
          <cell r="A245" t="str">
            <v>015278</v>
          </cell>
          <cell r="B245" t="str">
            <v>LUXIPAN-40F/I</v>
          </cell>
          <cell r="C245" t="str">
            <v>DIFUSOR AGLOMERADO MOLDEADO DOBLE ARO DIA=9x38.5 cms.</v>
          </cell>
          <cell r="D245" t="str">
            <v>pzs</v>
          </cell>
          <cell r="E245">
            <v>2</v>
          </cell>
          <cell r="F245">
            <v>79.400000000000006</v>
          </cell>
        </row>
        <row r="246">
          <cell r="A246" t="str">
            <v>015290</v>
          </cell>
          <cell r="B246" t="str">
            <v>LUMIESFERA-30F</v>
          </cell>
          <cell r="C246" t="str">
            <v>1x22W CIRCULAR BASE BLANCO C/ACCESORIOS ELECTRICOS DIA. 26 cms</v>
          </cell>
          <cell r="D246" t="str">
            <v>pzs</v>
          </cell>
          <cell r="E246">
            <v>1</v>
          </cell>
          <cell r="F246">
            <v>111.9</v>
          </cell>
        </row>
        <row r="247">
          <cell r="A247" t="str">
            <v>015303</v>
          </cell>
          <cell r="B247" t="str">
            <v>LUMI-HEXA-30F/I</v>
          </cell>
          <cell r="C247" t="str">
            <v>DIFUSOR MEDIA ESFERA ACRILICO BL LECHOSO DIA=27.5 cm H=10.5 cm</v>
          </cell>
          <cell r="D247" t="str">
            <v>pzs</v>
          </cell>
          <cell r="E247">
            <v>2</v>
          </cell>
          <cell r="F247">
            <v>45.4</v>
          </cell>
        </row>
        <row r="248">
          <cell r="A248" t="str">
            <v>015325</v>
          </cell>
          <cell r="B248" t="str">
            <v>LUMIESFERA-50F</v>
          </cell>
          <cell r="C248" t="str">
            <v>1x32W o 1x40W CIRCULAR BASE BLANCO C/ACC. ELECTRICOS DIA. 12x47cm</v>
          </cell>
          <cell r="D248" t="str">
            <v>pzs</v>
          </cell>
          <cell r="E248">
            <v>1</v>
          </cell>
          <cell r="F248">
            <v>146.4</v>
          </cell>
        </row>
        <row r="249">
          <cell r="A249" t="str">
            <v>015347</v>
          </cell>
          <cell r="B249" t="str">
            <v>HEXALUM-50F</v>
          </cell>
          <cell r="C249" t="str">
            <v>1x32W o 1x40W BASE BLANCA C/FALDA MADERA HEX. C/ACC. ELEC D=470mm</v>
          </cell>
          <cell r="D249" t="str">
            <v>pzs</v>
          </cell>
          <cell r="E249">
            <v>1</v>
          </cell>
          <cell r="F249">
            <v>338.9</v>
          </cell>
        </row>
        <row r="250">
          <cell r="A250" t="str">
            <v>015358</v>
          </cell>
          <cell r="B250" t="str">
            <v>HEXALUM-50F/I</v>
          </cell>
          <cell r="C250" t="str">
            <v>DIFUSOR MEDIA ESFERA ACRILICO BLANCO LECHOSO DIA=12x46.5 cms</v>
          </cell>
          <cell r="D250" t="str">
            <v>pzs</v>
          </cell>
          <cell r="E250">
            <v>2</v>
          </cell>
          <cell r="F250">
            <v>87.9</v>
          </cell>
        </row>
        <row r="251">
          <cell r="A251" t="str">
            <v>015370</v>
          </cell>
          <cell r="B251" t="str">
            <v>CUADRILUX-F</v>
          </cell>
          <cell r="C251" t="str">
            <v>1x22W BASE BLANCA C/FALDA MADERA C/ACC. ELECTRICOS 40.5x40.5 cms.</v>
          </cell>
          <cell r="D251" t="str">
            <v>pzs</v>
          </cell>
          <cell r="E251">
            <v>1</v>
          </cell>
          <cell r="F251">
            <v>339.1</v>
          </cell>
        </row>
        <row r="252">
          <cell r="A252" t="str">
            <v>015381</v>
          </cell>
          <cell r="B252" t="str">
            <v>MODULUM</v>
          </cell>
          <cell r="C252" t="str">
            <v>1x32W CIRCULAR BASE BLANCA C/TAPAS C/ACC. ELECTRICOS 10x40x40 cms</v>
          </cell>
          <cell r="D252" t="str">
            <v>pzs</v>
          </cell>
          <cell r="E252">
            <v>1</v>
          </cell>
          <cell r="F252">
            <v>166.9</v>
          </cell>
        </row>
        <row r="253">
          <cell r="A253" t="str">
            <v>015392</v>
          </cell>
          <cell r="B253" t="str">
            <v>MODULUM</v>
          </cell>
          <cell r="C253" t="str">
            <v>1x32W CIRCULAR BASE BEIGE C/TAPAS C/ACC. ELECTRICOS 10x40x40 cms.</v>
          </cell>
          <cell r="D253" t="str">
            <v>pzs</v>
          </cell>
          <cell r="E253">
            <v>1</v>
          </cell>
          <cell r="F253">
            <v>163.19999999999999</v>
          </cell>
        </row>
        <row r="254">
          <cell r="A254" t="str">
            <v>015405</v>
          </cell>
          <cell r="B254" t="str">
            <v>MODULUM</v>
          </cell>
          <cell r="C254" t="str">
            <v>1x32W CIRCULAR BASE PLOMA C/TAPAS C/ACC. ELECTRICOS 65x40x40 cms.</v>
          </cell>
          <cell r="D254" t="str">
            <v>pzs</v>
          </cell>
          <cell r="E254">
            <v>1</v>
          </cell>
          <cell r="F254">
            <v>162.5</v>
          </cell>
        </row>
        <row r="255">
          <cell r="A255" t="str">
            <v>015416</v>
          </cell>
          <cell r="B255" t="str">
            <v>MODULUM</v>
          </cell>
          <cell r="C255" t="str">
            <v>1x32W CIRCULAR BASE NEGRA C/TAPAS C/ACC. ELECTRICOS 10x40x40 cms.</v>
          </cell>
          <cell r="D255" t="str">
            <v>pzs</v>
          </cell>
          <cell r="E255">
            <v>1</v>
          </cell>
          <cell r="F255">
            <v>163.1</v>
          </cell>
        </row>
        <row r="256">
          <cell r="A256" t="str">
            <v>015427</v>
          </cell>
          <cell r="B256" t="str">
            <v>MODULUM-F</v>
          </cell>
          <cell r="C256" t="str">
            <v>DIFUSOR MODULITE PLATEADO 40x40 cms.</v>
          </cell>
          <cell r="D256" t="str">
            <v>pzs</v>
          </cell>
          <cell r="E256">
            <v>1</v>
          </cell>
          <cell r="F256">
            <v>228.4</v>
          </cell>
        </row>
        <row r="257">
          <cell r="A257" t="str">
            <v>015438</v>
          </cell>
          <cell r="B257" t="str">
            <v>MODULUM-F</v>
          </cell>
          <cell r="C257" t="str">
            <v>DIFUSOR MODULITE DORADO 40x40 cms.</v>
          </cell>
          <cell r="D257" t="str">
            <v>pzs</v>
          </cell>
          <cell r="E257">
            <v>1</v>
          </cell>
          <cell r="F257">
            <v>228.4</v>
          </cell>
        </row>
        <row r="258">
          <cell r="A258" t="str">
            <v>015449</v>
          </cell>
          <cell r="B258" t="str">
            <v>MODULUM-F</v>
          </cell>
          <cell r="C258" t="str">
            <v>DIFUSOR MODULITE COBRE 40x40 cms.</v>
          </cell>
          <cell r="D258" t="str">
            <v>pzs</v>
          </cell>
          <cell r="E258">
            <v>1</v>
          </cell>
          <cell r="F258">
            <v>228.4</v>
          </cell>
        </row>
        <row r="259">
          <cell r="A259" t="str">
            <v>015450</v>
          </cell>
          <cell r="B259" t="str">
            <v>MODULUM</v>
          </cell>
          <cell r="C259" t="str">
            <v>DIFUSOR ACRILICO LECHOSO 40x40 cms.</v>
          </cell>
          <cell r="D259" t="str">
            <v>pzs</v>
          </cell>
          <cell r="E259">
            <v>2</v>
          </cell>
          <cell r="F259">
            <v>37</v>
          </cell>
        </row>
        <row r="260">
          <cell r="A260" t="str">
            <v>015461</v>
          </cell>
          <cell r="B260" t="str">
            <v>MODULUM</v>
          </cell>
          <cell r="C260" t="str">
            <v>DIFUSOR PRISMATICO TRANSPARENTE 40x40 cms.</v>
          </cell>
          <cell r="D260" t="str">
            <v>pzs</v>
          </cell>
          <cell r="E260">
            <v>2</v>
          </cell>
          <cell r="F260">
            <v>20.8</v>
          </cell>
        </row>
        <row r="261">
          <cell r="A261" t="str">
            <v>015472</v>
          </cell>
          <cell r="B261" t="str">
            <v>MODULUM</v>
          </cell>
          <cell r="C261" t="str">
            <v>DIFUSOR PRISMATICO LECHOSO 40x40 cms.</v>
          </cell>
          <cell r="D261" t="str">
            <v>pzs</v>
          </cell>
          <cell r="E261">
            <v>2</v>
          </cell>
          <cell r="F261">
            <v>17.5</v>
          </cell>
        </row>
        <row r="262">
          <cell r="A262" t="str">
            <v>015483</v>
          </cell>
          <cell r="B262" t="str">
            <v>MODULUM</v>
          </cell>
          <cell r="C262" t="str">
            <v>DIFUSOR ESCARCHADO TRANSPARENTE 40x40 cms.</v>
          </cell>
          <cell r="D262" t="str">
            <v>pzs</v>
          </cell>
          <cell r="E262">
            <v>2</v>
          </cell>
          <cell r="F262">
            <v>21.5</v>
          </cell>
        </row>
        <row r="263">
          <cell r="A263" t="str">
            <v>015494</v>
          </cell>
          <cell r="B263" t="str">
            <v>MODULUM</v>
          </cell>
          <cell r="C263" t="str">
            <v>DIFUSOR NIEVE LECHOSO 40x40 cms.</v>
          </cell>
          <cell r="D263" t="str">
            <v>pzs</v>
          </cell>
          <cell r="E263">
            <v>2</v>
          </cell>
          <cell r="F263">
            <v>20.399999999999999</v>
          </cell>
        </row>
        <row r="264">
          <cell r="A264" t="str">
            <v>015507</v>
          </cell>
          <cell r="B264" t="str">
            <v>MODULUM</v>
          </cell>
          <cell r="C264" t="str">
            <v>DIFUSOR REJILLA BLANCA 40x40 cms.</v>
          </cell>
          <cell r="D264" t="str">
            <v>pzs</v>
          </cell>
          <cell r="E264">
            <v>1</v>
          </cell>
          <cell r="F264">
            <v>18.2</v>
          </cell>
        </row>
        <row r="265">
          <cell r="A265" t="str">
            <v>015518</v>
          </cell>
          <cell r="B265" t="str">
            <v>MODULUM</v>
          </cell>
          <cell r="C265" t="str">
            <v>DIFUSOR REJILLA NEGRA 40x40 cms.</v>
          </cell>
          <cell r="D265" t="str">
            <v>pzs</v>
          </cell>
          <cell r="E265">
            <v>1</v>
          </cell>
          <cell r="F265">
            <v>22.5</v>
          </cell>
        </row>
        <row r="266">
          <cell r="A266" t="str">
            <v>015529</v>
          </cell>
          <cell r="B266" t="str">
            <v>MODULUM</v>
          </cell>
          <cell r="C266" t="str">
            <v>DIFUSOR REJILLA PARA-5 DORADA 40x40 cms.</v>
          </cell>
          <cell r="D266" t="str">
            <v>pzs</v>
          </cell>
          <cell r="E266">
            <v>1</v>
          </cell>
          <cell r="F266">
            <v>56.5</v>
          </cell>
        </row>
        <row r="267">
          <cell r="A267" t="str">
            <v>015530</v>
          </cell>
          <cell r="B267" t="str">
            <v>MODULUM</v>
          </cell>
          <cell r="C267" t="str">
            <v>DIFUSOR REJILLA PARA-5 PLATEADA 40x40 cms.</v>
          </cell>
          <cell r="D267" t="str">
            <v>pzs</v>
          </cell>
          <cell r="E267">
            <v>1</v>
          </cell>
          <cell r="F267">
            <v>46.6</v>
          </cell>
        </row>
        <row r="268">
          <cell r="A268" t="str">
            <v>015541</v>
          </cell>
          <cell r="B268" t="str">
            <v>MODULUM</v>
          </cell>
          <cell r="C268" t="str">
            <v>DIFUSOR HEXABOLICA DORADA 40x40 cms.</v>
          </cell>
          <cell r="D268" t="str">
            <v>pzs</v>
          </cell>
          <cell r="E268">
            <v>1</v>
          </cell>
          <cell r="F268">
            <v>69.3</v>
          </cell>
        </row>
        <row r="269">
          <cell r="A269" t="str">
            <v>015552</v>
          </cell>
          <cell r="B269" t="str">
            <v>MODULUM</v>
          </cell>
          <cell r="C269" t="str">
            <v>DIFUSOR HEXABOLICA PLATEADA 40x40 cms.</v>
          </cell>
          <cell r="D269" t="str">
            <v>pzs</v>
          </cell>
          <cell r="E269">
            <v>1</v>
          </cell>
          <cell r="F269">
            <v>61.4</v>
          </cell>
        </row>
        <row r="270">
          <cell r="A270" t="str">
            <v>015563</v>
          </cell>
          <cell r="B270" t="str">
            <v>CUADRILUM</v>
          </cell>
          <cell r="C270" t="str">
            <v>3x15W BASE BLANCA C/TAPAS C/ACC. ELECTRICOS 7x46x46 cm</v>
          </cell>
          <cell r="D270" t="str">
            <v>pzs</v>
          </cell>
          <cell r="E270">
            <v>1</v>
          </cell>
          <cell r="F270">
            <v>270.5</v>
          </cell>
        </row>
        <row r="271">
          <cell r="A271" t="str">
            <v>015574</v>
          </cell>
          <cell r="B271" t="str">
            <v>CUADRILUM</v>
          </cell>
          <cell r="C271" t="str">
            <v>3x15W BASE BEIGE C/TAPAS C/ACC. ELECTRICOS 7x46x46 cms</v>
          </cell>
          <cell r="D271" t="str">
            <v>pzs</v>
          </cell>
          <cell r="E271">
            <v>1</v>
          </cell>
          <cell r="F271">
            <v>267.8</v>
          </cell>
        </row>
        <row r="272">
          <cell r="A272" t="str">
            <v>015585</v>
          </cell>
          <cell r="B272" t="str">
            <v>CUADRILUM</v>
          </cell>
          <cell r="C272" t="str">
            <v>3x15W BASE PLOMA C/TAPAS C/ACC. ELECTRICOS 7x46x46 cms</v>
          </cell>
          <cell r="D272" t="str">
            <v>pzs</v>
          </cell>
          <cell r="E272">
            <v>1</v>
          </cell>
          <cell r="F272">
            <v>266.5</v>
          </cell>
        </row>
        <row r="273">
          <cell r="A273" t="str">
            <v>015596</v>
          </cell>
          <cell r="B273" t="str">
            <v>CUADRILUM</v>
          </cell>
          <cell r="C273" t="str">
            <v>3x15W BASE NEGRA C/TAPAS C/ACC. ELECTRICOS 7x46x46 cms</v>
          </cell>
          <cell r="D273" t="str">
            <v>pzs</v>
          </cell>
          <cell r="E273">
            <v>1</v>
          </cell>
          <cell r="F273">
            <v>267.39999999999998</v>
          </cell>
        </row>
        <row r="274">
          <cell r="A274" t="str">
            <v>015609</v>
          </cell>
          <cell r="B274" t="str">
            <v>CUADRILUM</v>
          </cell>
          <cell r="C274" t="str">
            <v>4x15W BASE BLANCA C/TAPAS C/ACC. ELECTRICOS 7x46x46 cms</v>
          </cell>
          <cell r="D274" t="str">
            <v>pzs</v>
          </cell>
          <cell r="E274">
            <v>1</v>
          </cell>
          <cell r="F274">
            <v>305.2</v>
          </cell>
        </row>
        <row r="275">
          <cell r="A275" t="str">
            <v>015610</v>
          </cell>
          <cell r="B275" t="str">
            <v>CUADRILUM</v>
          </cell>
          <cell r="C275" t="str">
            <v>4x15W BASE BEIGE C/TAPAS C/ACC. ELECTRICOS 7x46x46 cms</v>
          </cell>
          <cell r="D275" t="str">
            <v>pzs</v>
          </cell>
          <cell r="E275">
            <v>1</v>
          </cell>
          <cell r="F275">
            <v>302.60000000000002</v>
          </cell>
        </row>
        <row r="276">
          <cell r="A276" t="str">
            <v>015621</v>
          </cell>
          <cell r="B276" t="str">
            <v>CUADRILUM</v>
          </cell>
          <cell r="C276" t="str">
            <v>4x15W BASE PLOMA C/TAPAS C/ACC. ELECTRICOS 7x46x46 cms</v>
          </cell>
          <cell r="D276" t="str">
            <v>pzs</v>
          </cell>
          <cell r="E276">
            <v>1</v>
          </cell>
          <cell r="F276">
            <v>301.2</v>
          </cell>
        </row>
        <row r="277">
          <cell r="A277" t="str">
            <v>015632</v>
          </cell>
          <cell r="B277" t="str">
            <v>CUADRILUM</v>
          </cell>
          <cell r="C277" t="str">
            <v>4x15W BASE NEGRA C/TAPAS C/ACC. ELECTRICOS 7x46x46 cms</v>
          </cell>
          <cell r="D277" t="str">
            <v>pzs</v>
          </cell>
          <cell r="E277">
            <v>1</v>
          </cell>
          <cell r="F277">
            <v>302.10000000000002</v>
          </cell>
        </row>
        <row r="278">
          <cell r="A278" t="str">
            <v>015643</v>
          </cell>
          <cell r="B278" t="str">
            <v>CUADRILUM</v>
          </cell>
          <cell r="C278" t="str">
            <v>DIFUSOR ACRILICO LECHOSO MOLDEADO 7.5x46x46 cms.</v>
          </cell>
          <cell r="D278" t="str">
            <v>pzs</v>
          </cell>
          <cell r="E278">
            <v>2</v>
          </cell>
          <cell r="F278">
            <v>77.099999999999994</v>
          </cell>
        </row>
        <row r="279">
          <cell r="A279" t="str">
            <v>015654</v>
          </cell>
          <cell r="B279" t="str">
            <v>CUADRILUM</v>
          </cell>
          <cell r="C279" t="str">
            <v>DIFUSOR PRISMATICO TRANSPARENTE 46x46 cms.</v>
          </cell>
          <cell r="D279" t="str">
            <v>pzs</v>
          </cell>
          <cell r="E279">
            <v>2</v>
          </cell>
          <cell r="F279">
            <v>22.7</v>
          </cell>
        </row>
        <row r="280">
          <cell r="A280" t="str">
            <v>015665</v>
          </cell>
          <cell r="B280" t="str">
            <v>CUADRILUM</v>
          </cell>
          <cell r="C280" t="str">
            <v>DIFUSOR PRISMATICO LECHOSO 46x46 cms.</v>
          </cell>
          <cell r="D280" t="str">
            <v>pzs</v>
          </cell>
          <cell r="E280">
            <v>2</v>
          </cell>
          <cell r="F280">
            <v>18.399999999999999</v>
          </cell>
        </row>
        <row r="281">
          <cell r="A281" t="str">
            <v>015687</v>
          </cell>
          <cell r="B281" t="str">
            <v>CUADRILUM</v>
          </cell>
          <cell r="C281" t="str">
            <v>DIFUSOR NIEVE 46x46 cms.</v>
          </cell>
          <cell r="D281" t="str">
            <v>pzs</v>
          </cell>
          <cell r="E281">
            <v>2</v>
          </cell>
          <cell r="F281">
            <v>22.2</v>
          </cell>
        </row>
        <row r="282">
          <cell r="A282" t="str">
            <v>015698</v>
          </cell>
          <cell r="B282" t="str">
            <v>CUADRILUM</v>
          </cell>
          <cell r="C282" t="str">
            <v>DIFUSOR REJILLA BLANCA 46x46 cms.</v>
          </cell>
          <cell r="D282" t="str">
            <v>pzs</v>
          </cell>
          <cell r="E282">
            <v>1</v>
          </cell>
          <cell r="F282">
            <v>21.5</v>
          </cell>
        </row>
        <row r="283">
          <cell r="A283" t="str">
            <v>015701</v>
          </cell>
          <cell r="B283" t="str">
            <v>CUADRILUM</v>
          </cell>
          <cell r="C283" t="str">
            <v>DIFUSOR REJILLA NEGRA 46x46 cms.</v>
          </cell>
          <cell r="D283" t="str">
            <v>pzs</v>
          </cell>
          <cell r="E283">
            <v>1</v>
          </cell>
          <cell r="F283">
            <v>27.1</v>
          </cell>
        </row>
        <row r="284">
          <cell r="A284" t="str">
            <v>015712</v>
          </cell>
          <cell r="B284" t="str">
            <v>CUADRILUM</v>
          </cell>
          <cell r="C284" t="str">
            <v>DIFUSOR REJILLA PARA5-DORADA 46x46 cms.</v>
          </cell>
          <cell r="D284" t="str">
            <v>pzs</v>
          </cell>
          <cell r="E284">
            <v>1</v>
          </cell>
          <cell r="F284">
            <v>70.400000000000006</v>
          </cell>
        </row>
        <row r="285">
          <cell r="A285" t="str">
            <v>015723</v>
          </cell>
          <cell r="B285" t="str">
            <v>CUADRILUM</v>
          </cell>
          <cell r="C285" t="str">
            <v>DIFUSOR REJILLA PARA5-PLATEADA 46x46 cms.</v>
          </cell>
          <cell r="D285" t="str">
            <v>pzs</v>
          </cell>
          <cell r="E285">
            <v>1</v>
          </cell>
          <cell r="F285">
            <v>57.6</v>
          </cell>
        </row>
        <row r="286">
          <cell r="A286" t="str">
            <v>015734</v>
          </cell>
          <cell r="B286" t="str">
            <v>CUADRILUM</v>
          </cell>
          <cell r="C286" t="str">
            <v>DIFUSOR HEXABOLICA DORADA 46x46 cms.</v>
          </cell>
          <cell r="D286" t="str">
            <v>pzs</v>
          </cell>
          <cell r="E286">
            <v>1</v>
          </cell>
          <cell r="F286">
            <v>86.9</v>
          </cell>
        </row>
        <row r="287">
          <cell r="A287" t="str">
            <v>015745</v>
          </cell>
          <cell r="B287" t="str">
            <v>CUADRILUM</v>
          </cell>
          <cell r="C287" t="str">
            <v>DIFUSOR HEXABOLICA PLATEADA 46x46 cms.</v>
          </cell>
          <cell r="D287" t="str">
            <v>pzs</v>
          </cell>
          <cell r="E287">
            <v>1</v>
          </cell>
          <cell r="F287">
            <v>76.7</v>
          </cell>
        </row>
        <row r="288">
          <cell r="A288" t="str">
            <v>015756</v>
          </cell>
          <cell r="B288" t="str">
            <v>DILUM-F26</v>
          </cell>
          <cell r="C288" t="str">
            <v>1x22W CIRCULAR BASE BLANCA C/ACCESORIOS ELECTRICOS 4*26,4*28 cm.</v>
          </cell>
          <cell r="D288" t="str">
            <v>pzs</v>
          </cell>
          <cell r="E288">
            <v>1</v>
          </cell>
          <cell r="F288">
            <v>122</v>
          </cell>
        </row>
        <row r="289">
          <cell r="A289" t="str">
            <v>015767</v>
          </cell>
          <cell r="B289" t="str">
            <v>DILUM-F/I</v>
          </cell>
          <cell r="C289" t="str">
            <v>DIFUSOR ACRILICO LECHOSO MOLDEADO RECTO 8x31.5x31.5 cms.</v>
          </cell>
          <cell r="D289" t="str">
            <v>pzs</v>
          </cell>
          <cell r="E289">
            <v>2</v>
          </cell>
          <cell r="F289">
            <v>68</v>
          </cell>
        </row>
        <row r="290">
          <cell r="A290" t="str">
            <v>015789</v>
          </cell>
          <cell r="B290" t="str">
            <v>DILUM-F/I</v>
          </cell>
          <cell r="C290" t="str">
            <v>DIFUSOR AGLOMERADO MOLDEADO RECTO 8x31.5x31.5 cms.</v>
          </cell>
          <cell r="D290" t="str">
            <v>pzs</v>
          </cell>
          <cell r="E290">
            <v>2</v>
          </cell>
          <cell r="F290">
            <v>79.8</v>
          </cell>
        </row>
        <row r="291">
          <cell r="A291" t="str">
            <v>015836</v>
          </cell>
          <cell r="B291" t="str">
            <v>AROLUX-2</v>
          </cell>
          <cell r="C291" t="str">
            <v>100W ARO FIJO 2" ESMALTADO BLANCO DIA=9.5 cms H=15 cms</v>
          </cell>
          <cell r="D291" t="str">
            <v>pzs</v>
          </cell>
          <cell r="E291">
            <v>1</v>
          </cell>
          <cell r="F291">
            <v>35</v>
          </cell>
        </row>
        <row r="292">
          <cell r="A292" t="str">
            <v>015847</v>
          </cell>
          <cell r="B292" t="str">
            <v>AROLUX-2</v>
          </cell>
          <cell r="C292" t="str">
            <v>100W ARO FIJO 2" ESMALTADO BEIGE DIA=9.5 cms H=15 cms</v>
          </cell>
          <cell r="D292" t="str">
            <v>pzs</v>
          </cell>
          <cell r="E292">
            <v>1</v>
          </cell>
          <cell r="F292">
            <v>34.9</v>
          </cell>
        </row>
        <row r="293">
          <cell r="A293" t="str">
            <v>015858</v>
          </cell>
          <cell r="B293" t="str">
            <v>AROLUX-2</v>
          </cell>
          <cell r="C293" t="str">
            <v>100W ARO FIJO 2" ESMALTADO NEGRO DIA=9.5 cms H=15 cms</v>
          </cell>
          <cell r="D293" t="str">
            <v>pzs</v>
          </cell>
          <cell r="E293">
            <v>1</v>
          </cell>
          <cell r="F293">
            <v>34.9</v>
          </cell>
        </row>
        <row r="294">
          <cell r="A294" t="str">
            <v>015869</v>
          </cell>
          <cell r="B294" t="str">
            <v>AROLUX-2</v>
          </cell>
          <cell r="C294" t="str">
            <v>100W ARO FIJO 2" ESMALTADO PLOMO DIA=9.5 cms H=15 cms</v>
          </cell>
          <cell r="D294" t="str">
            <v>pzs</v>
          </cell>
          <cell r="E294">
            <v>1</v>
          </cell>
          <cell r="F294">
            <v>34.9</v>
          </cell>
        </row>
        <row r="295">
          <cell r="A295" t="str">
            <v>015870</v>
          </cell>
          <cell r="B295" t="str">
            <v>AROLUX-2</v>
          </cell>
          <cell r="C295" t="str">
            <v>100W ARO FIJO 2" NIQUELADO H=9.5 cms H=15 cms</v>
          </cell>
          <cell r="D295" t="str">
            <v>pzs</v>
          </cell>
          <cell r="E295">
            <v>1</v>
          </cell>
          <cell r="F295">
            <v>43.8</v>
          </cell>
        </row>
        <row r="296">
          <cell r="A296" t="str">
            <v>015881</v>
          </cell>
          <cell r="B296" t="str">
            <v>AROLUX-2</v>
          </cell>
          <cell r="C296" t="str">
            <v>100W ARO FIJO 2" LATONADO DIA=9.5 cms H=15 cms</v>
          </cell>
          <cell r="D296" t="str">
            <v>pzs</v>
          </cell>
          <cell r="E296">
            <v>1</v>
          </cell>
          <cell r="F296">
            <v>43.8</v>
          </cell>
        </row>
        <row r="297">
          <cell r="A297" t="str">
            <v>015892</v>
          </cell>
          <cell r="B297" t="str">
            <v>AROLUX-3</v>
          </cell>
          <cell r="C297" t="str">
            <v>100W ARO FIJO 3" ESMALTADO BLANCO DIA=12 cms H=15 cms</v>
          </cell>
          <cell r="D297" t="str">
            <v>pzs</v>
          </cell>
          <cell r="E297">
            <v>1</v>
          </cell>
          <cell r="F297">
            <v>37</v>
          </cell>
        </row>
        <row r="298">
          <cell r="A298" t="str">
            <v>015905</v>
          </cell>
          <cell r="B298" t="str">
            <v>AROLUX-3</v>
          </cell>
          <cell r="C298" t="str">
            <v>100W ARO FIJO 3" ESMALTADO BEIGE DIA=12 cms H=15 cms</v>
          </cell>
          <cell r="D298" t="str">
            <v>pzs</v>
          </cell>
          <cell r="E298">
            <v>1</v>
          </cell>
          <cell r="F298">
            <v>37</v>
          </cell>
        </row>
        <row r="299">
          <cell r="A299" t="str">
            <v>015916</v>
          </cell>
          <cell r="B299" t="str">
            <v>AROLUX-3</v>
          </cell>
          <cell r="C299" t="str">
            <v>100W ARO FIJO 3" ESMALTADO NEGRO DIA=12 cms H=15 cms</v>
          </cell>
          <cell r="D299" t="str">
            <v>pzs</v>
          </cell>
          <cell r="E299">
            <v>1</v>
          </cell>
          <cell r="F299">
            <v>36.9</v>
          </cell>
        </row>
        <row r="300">
          <cell r="A300" t="str">
            <v>015927</v>
          </cell>
          <cell r="B300" t="str">
            <v>AROLUX-3</v>
          </cell>
          <cell r="C300" t="str">
            <v>100W ARO FIJO 3" ESMALTADO PLOMO DIA=12 cms H=15 cms</v>
          </cell>
          <cell r="D300" t="str">
            <v>pzs</v>
          </cell>
          <cell r="E300">
            <v>1</v>
          </cell>
          <cell r="F300">
            <v>36.9</v>
          </cell>
        </row>
        <row r="301">
          <cell r="A301" t="str">
            <v>015938</v>
          </cell>
          <cell r="B301" t="str">
            <v>AROLUX-3</v>
          </cell>
          <cell r="C301" t="str">
            <v>100W ARO FIJO 3" NIQUELADO DIA=12 cms H=15 cms</v>
          </cell>
          <cell r="D301" t="str">
            <v>pzs</v>
          </cell>
          <cell r="E301">
            <v>1</v>
          </cell>
          <cell r="F301">
            <v>47.1</v>
          </cell>
        </row>
        <row r="302">
          <cell r="A302" t="str">
            <v>015949</v>
          </cell>
          <cell r="B302" t="str">
            <v>AROLUX-3</v>
          </cell>
          <cell r="C302" t="str">
            <v>100W ARO FIJO 3" LATONADO DIA=12 cms H=15 cms</v>
          </cell>
          <cell r="D302" t="str">
            <v>pzs</v>
          </cell>
          <cell r="E302">
            <v>1</v>
          </cell>
          <cell r="F302">
            <v>47.1</v>
          </cell>
        </row>
        <row r="303">
          <cell r="A303" t="str">
            <v>015950</v>
          </cell>
          <cell r="B303" t="str">
            <v>AROLUX-3</v>
          </cell>
          <cell r="C303" t="str">
            <v>DIFUSOR MOLDEADO ACRILICO LECHOSO P/ARO DE 3" DIA=9 cms H=1.5 cms</v>
          </cell>
          <cell r="D303" t="str">
            <v>pzs</v>
          </cell>
          <cell r="E303">
            <v>5</v>
          </cell>
          <cell r="F303">
            <v>17.2</v>
          </cell>
        </row>
        <row r="304">
          <cell r="A304" t="str">
            <v>015961</v>
          </cell>
          <cell r="B304" t="str">
            <v>AROLUX-3</v>
          </cell>
          <cell r="C304" t="str">
            <v>DIFUSOR MOLDEADO PRISMATICO TRANSP. P/ARO DE 3" DIA=9 cms H=1.5cm</v>
          </cell>
          <cell r="D304" t="str">
            <v>pzs</v>
          </cell>
          <cell r="E304">
            <v>5</v>
          </cell>
          <cell r="F304">
            <v>15</v>
          </cell>
        </row>
        <row r="305">
          <cell r="A305" t="str">
            <v>015972</v>
          </cell>
          <cell r="B305" t="str">
            <v>AROLUX-3</v>
          </cell>
          <cell r="C305" t="str">
            <v>DIFUSOR MOLDEADO PRISMATICO LECHOSO P/ARO DE 3" DIA=9 cms H=1.5cm</v>
          </cell>
          <cell r="D305" t="str">
            <v>pzs</v>
          </cell>
          <cell r="E305">
            <v>5</v>
          </cell>
          <cell r="F305">
            <v>14.7</v>
          </cell>
        </row>
        <row r="306">
          <cell r="A306" t="str">
            <v>015983</v>
          </cell>
          <cell r="B306" t="str">
            <v>AROLUX-3</v>
          </cell>
          <cell r="C306" t="str">
            <v>DIFUSOR MOLDEADO NIEVE LECHOSO P/ARO DE 3" DIA=9 cms H=1.5 cms</v>
          </cell>
          <cell r="D306" t="str">
            <v>pzs</v>
          </cell>
          <cell r="E306">
            <v>5</v>
          </cell>
          <cell r="F306">
            <v>15</v>
          </cell>
        </row>
        <row r="307">
          <cell r="A307" t="str">
            <v>015994</v>
          </cell>
          <cell r="B307" t="str">
            <v>AROLUX-5</v>
          </cell>
          <cell r="C307" t="str">
            <v>150W ARO FIJO 5" ESMALTADO BLANCO DIA=12 cms H=12 cms</v>
          </cell>
          <cell r="D307" t="str">
            <v>pzs</v>
          </cell>
          <cell r="E307">
            <v>1</v>
          </cell>
          <cell r="F307">
            <v>48.1</v>
          </cell>
        </row>
        <row r="308">
          <cell r="A308" t="str">
            <v>016008</v>
          </cell>
          <cell r="B308" t="str">
            <v>AROLUX-5</v>
          </cell>
          <cell r="C308" t="str">
            <v>150W ARO FIJO 5" ESMALTADO BEIGE DIA=12 cms H=12 cms</v>
          </cell>
          <cell r="D308" t="str">
            <v>pzs</v>
          </cell>
          <cell r="E308">
            <v>1</v>
          </cell>
          <cell r="F308">
            <v>48</v>
          </cell>
        </row>
        <row r="309">
          <cell r="A309" t="str">
            <v>016019</v>
          </cell>
          <cell r="B309" t="str">
            <v>AROLUX-5</v>
          </cell>
          <cell r="C309" t="str">
            <v>150W ARO FIJO 5" ESMALTADO NEGRO DIA=12 cms H=12 cms</v>
          </cell>
          <cell r="D309" t="str">
            <v>pzs</v>
          </cell>
          <cell r="E309">
            <v>1</v>
          </cell>
          <cell r="F309">
            <v>47.9</v>
          </cell>
        </row>
        <row r="310">
          <cell r="A310" t="str">
            <v>016020</v>
          </cell>
          <cell r="B310" t="str">
            <v>AROLUX-5</v>
          </cell>
          <cell r="C310" t="str">
            <v>150W ARO FIJO 5" ESMALTADO PLOMO DIA=12 cms H=12 cms</v>
          </cell>
          <cell r="D310" t="str">
            <v>pzs</v>
          </cell>
          <cell r="E310">
            <v>1</v>
          </cell>
          <cell r="F310">
            <v>47.9</v>
          </cell>
        </row>
        <row r="311">
          <cell r="A311" t="str">
            <v>016031</v>
          </cell>
          <cell r="B311" t="str">
            <v>AROLUX-5</v>
          </cell>
          <cell r="C311" t="str">
            <v>150W ARO FIJO 5" NIQUELADO DIA=12 cms H=12 cms</v>
          </cell>
          <cell r="D311" t="str">
            <v>pzs</v>
          </cell>
          <cell r="E311">
            <v>1</v>
          </cell>
          <cell r="F311">
            <v>72.5</v>
          </cell>
        </row>
        <row r="312">
          <cell r="A312" t="str">
            <v>016042</v>
          </cell>
          <cell r="B312" t="str">
            <v>AROLUX-5</v>
          </cell>
          <cell r="C312" t="str">
            <v>150W ARO FIJO 5" LATONADO DIA=12 cms H=12 cms</v>
          </cell>
          <cell r="D312" t="str">
            <v>pzs</v>
          </cell>
          <cell r="E312">
            <v>1</v>
          </cell>
          <cell r="F312">
            <v>72.5</v>
          </cell>
        </row>
        <row r="313">
          <cell r="A313" t="str">
            <v>016053</v>
          </cell>
          <cell r="B313" t="str">
            <v>AROLUX-5</v>
          </cell>
          <cell r="C313" t="str">
            <v>DIFUSOR MOLDEADO ACRILICO LECHOSO P/ARO DE 5" DIA=14 cms H=1.5 cm</v>
          </cell>
          <cell r="D313" t="str">
            <v>pzs</v>
          </cell>
          <cell r="E313">
            <v>5</v>
          </cell>
          <cell r="F313">
            <v>18.399999999999999</v>
          </cell>
        </row>
        <row r="314">
          <cell r="A314" t="str">
            <v>016064</v>
          </cell>
          <cell r="B314" t="str">
            <v>AROLUX-5</v>
          </cell>
          <cell r="C314" t="str">
            <v>DIFUSOR MOLDEADO PRISMATICO TRANSP. P/ARO DE 5" DIA=14 cms H=1.5</v>
          </cell>
          <cell r="D314" t="str">
            <v>pzs</v>
          </cell>
          <cell r="E314">
            <v>5</v>
          </cell>
          <cell r="F314">
            <v>15.9</v>
          </cell>
        </row>
        <row r="315">
          <cell r="A315" t="str">
            <v>016075</v>
          </cell>
          <cell r="B315" t="str">
            <v>AROLUX-5</v>
          </cell>
          <cell r="C315" t="str">
            <v>DIFUSOR MOLDEADO PRISMATICO LECHOSO P/ARO DE 5" DIA=14 cms H=1.5c</v>
          </cell>
          <cell r="D315" t="str">
            <v>pzs</v>
          </cell>
          <cell r="E315">
            <v>5</v>
          </cell>
          <cell r="F315">
            <v>15.8</v>
          </cell>
        </row>
        <row r="316">
          <cell r="A316" t="str">
            <v>016086</v>
          </cell>
          <cell r="B316" t="str">
            <v>AROLUX-5</v>
          </cell>
          <cell r="C316" t="str">
            <v>DIFUSOR MOLDEADO NIEVE P/ARO DE 5" DIA=14 cms H=1.5 cms</v>
          </cell>
          <cell r="D316" t="str">
            <v>pzs</v>
          </cell>
          <cell r="E316">
            <v>5</v>
          </cell>
          <cell r="F316">
            <v>15.9</v>
          </cell>
        </row>
        <row r="317">
          <cell r="A317" t="str">
            <v>016097</v>
          </cell>
          <cell r="B317" t="str">
            <v>DIRILUX-4</v>
          </cell>
          <cell r="C317" t="str">
            <v>100W ARO FIJO 4" BLANCO ARO ORIENTABLE NEGRO DIA=15.5 cm H=13.5 c</v>
          </cell>
          <cell r="D317" t="str">
            <v>pzs</v>
          </cell>
          <cell r="E317">
            <v>1</v>
          </cell>
          <cell r="F317">
            <v>60.4</v>
          </cell>
        </row>
        <row r="318">
          <cell r="A318" t="str">
            <v>016100</v>
          </cell>
          <cell r="B318" t="str">
            <v>DIRILUX-4</v>
          </cell>
          <cell r="C318" t="str">
            <v>100W ARO FIJO 4" BEIGE ARO ORIENTABLE NEGRO DIA=15.5 cm H=13.5 cm</v>
          </cell>
          <cell r="D318" t="str">
            <v>pzs</v>
          </cell>
          <cell r="E318">
            <v>1</v>
          </cell>
          <cell r="F318">
            <v>60.3</v>
          </cell>
        </row>
        <row r="319">
          <cell r="A319" t="str">
            <v>016111</v>
          </cell>
          <cell r="B319" t="str">
            <v>DIRILUX-4</v>
          </cell>
          <cell r="C319" t="str">
            <v>100W ARO FIJO 4" NEGRO ARO ORIENTABLE NEGRO DIA=15.5 cm H=13.5 cm</v>
          </cell>
          <cell r="D319" t="str">
            <v>pzs</v>
          </cell>
          <cell r="E319">
            <v>1</v>
          </cell>
          <cell r="F319">
            <v>60.4</v>
          </cell>
        </row>
        <row r="320">
          <cell r="A320" t="str">
            <v>016122</v>
          </cell>
          <cell r="B320" t="str">
            <v>DIRILUX-4</v>
          </cell>
          <cell r="C320" t="str">
            <v>100W ARO FIJO 4" PLOMO ARO ORIENTABLE NEGRO DIA=15.5 cm H=13.5 cm</v>
          </cell>
          <cell r="D320" t="str">
            <v>pzs</v>
          </cell>
          <cell r="E320">
            <v>1</v>
          </cell>
          <cell r="F320">
            <v>60.2</v>
          </cell>
        </row>
        <row r="321">
          <cell r="A321" t="str">
            <v>016133</v>
          </cell>
          <cell r="B321" t="str">
            <v>DIRILUX-4</v>
          </cell>
          <cell r="C321" t="str">
            <v>100W ARO FIJO 4" NIQUELADO ARO ORIENTABLE NEGRO DIA=15.5 cm H=13.</v>
          </cell>
          <cell r="D321" t="str">
            <v>pzs</v>
          </cell>
          <cell r="E321">
            <v>1</v>
          </cell>
          <cell r="F321">
            <v>71.400000000000006</v>
          </cell>
        </row>
        <row r="322">
          <cell r="A322" t="str">
            <v>016144</v>
          </cell>
          <cell r="B322" t="str">
            <v>DIRILUX-4</v>
          </cell>
          <cell r="C322" t="str">
            <v>100W ARO FIJO 4" LATONADO ARO ORIENTABLE NEGRO DIA=15.5 cm H=13.5</v>
          </cell>
          <cell r="D322" t="str">
            <v>pzs</v>
          </cell>
          <cell r="E322">
            <v>1</v>
          </cell>
          <cell r="F322">
            <v>71.400000000000006</v>
          </cell>
        </row>
        <row r="323">
          <cell r="A323" t="str">
            <v>016155</v>
          </cell>
          <cell r="B323" t="str">
            <v>DIRILUX-5</v>
          </cell>
          <cell r="C323" t="str">
            <v>100W ARO FIJO 5" BLANCO FALDA CORRUGADA ORIENTABLE NEGRO DIA=18.5</v>
          </cell>
          <cell r="D323" t="str">
            <v>pzs</v>
          </cell>
          <cell r="E323">
            <v>1</v>
          </cell>
          <cell r="F323">
            <v>86.4</v>
          </cell>
        </row>
        <row r="324">
          <cell r="A324" t="str">
            <v>016166</v>
          </cell>
          <cell r="B324" t="str">
            <v>DIRILUX-5</v>
          </cell>
          <cell r="C324" t="str">
            <v>100W ARO FIJO 5" BEIGE FALDA CORRUGADA ORIENTABLE NEGRO DIA=18.5</v>
          </cell>
          <cell r="D324" t="str">
            <v>pzs</v>
          </cell>
          <cell r="E324">
            <v>1</v>
          </cell>
          <cell r="F324">
            <v>86.4</v>
          </cell>
        </row>
        <row r="325">
          <cell r="A325" t="str">
            <v>016177</v>
          </cell>
          <cell r="B325" t="str">
            <v>DIRILUX-5</v>
          </cell>
          <cell r="C325" t="str">
            <v>100W ARO FIJO 5" NEGRO FALDA CORRUGADA ORIENTABLE NEGRO DIA=18.5</v>
          </cell>
          <cell r="D325" t="str">
            <v>pzs</v>
          </cell>
          <cell r="E325">
            <v>1</v>
          </cell>
          <cell r="F325">
            <v>86.4</v>
          </cell>
        </row>
        <row r="326">
          <cell r="A326" t="str">
            <v>016188</v>
          </cell>
          <cell r="B326" t="str">
            <v>DIRILUX-5</v>
          </cell>
          <cell r="C326" t="str">
            <v>100W ARO FIJO 5" PLOMO FALDA CORRUGADA ORIENTABLE NEGRO DIA=18.5</v>
          </cell>
          <cell r="D326" t="str">
            <v>pzs</v>
          </cell>
          <cell r="E326">
            <v>1</v>
          </cell>
          <cell r="F326">
            <v>86.4</v>
          </cell>
        </row>
        <row r="327">
          <cell r="A327" t="str">
            <v>016199</v>
          </cell>
          <cell r="B327" t="str">
            <v>DIRILUX-5</v>
          </cell>
          <cell r="C327" t="str">
            <v>100W ARO FIJO 5" NIQUELADO FALDA CORRUGADA ORIENT. NEGRO DIA=18.5</v>
          </cell>
          <cell r="D327" t="str">
            <v>pzs</v>
          </cell>
          <cell r="E327">
            <v>1</v>
          </cell>
          <cell r="F327">
            <v>108.8</v>
          </cell>
        </row>
        <row r="328">
          <cell r="A328" t="str">
            <v>016202</v>
          </cell>
          <cell r="B328" t="str">
            <v>DIRILUX-5</v>
          </cell>
          <cell r="C328" t="str">
            <v>100W ARO FIJO 5" LATONADO FALDA CORRUGADA ORIENTABLE NEGRO DIA=18</v>
          </cell>
          <cell r="D328" t="str">
            <v>pzs</v>
          </cell>
          <cell r="E328">
            <v>1</v>
          </cell>
          <cell r="F328">
            <v>108.8</v>
          </cell>
        </row>
        <row r="329">
          <cell r="A329" t="str">
            <v>016213</v>
          </cell>
          <cell r="B329" t="str">
            <v>DIRILUX-6</v>
          </cell>
          <cell r="C329" t="str">
            <v>150W ARO FIJO 6" BLANCO FALDA TUBULAR ORIENT. NEGRO DIA=20 cmH=14</v>
          </cell>
          <cell r="D329" t="str">
            <v>pzs</v>
          </cell>
          <cell r="E329">
            <v>1</v>
          </cell>
          <cell r="F329">
            <v>90.2</v>
          </cell>
        </row>
        <row r="330">
          <cell r="A330" t="str">
            <v>016224</v>
          </cell>
          <cell r="B330" t="str">
            <v>DIRILUX-6</v>
          </cell>
          <cell r="C330" t="str">
            <v>150W ARO FIJO 6" BEIGE FALDA TUBULAR ORIENTABLE NEGRO DIA=20 cm H</v>
          </cell>
          <cell r="D330" t="str">
            <v>pzs</v>
          </cell>
          <cell r="E330">
            <v>1</v>
          </cell>
          <cell r="F330">
            <v>90.2</v>
          </cell>
        </row>
        <row r="331">
          <cell r="A331" t="str">
            <v>016235</v>
          </cell>
          <cell r="B331" t="str">
            <v>DIRILUX-6</v>
          </cell>
          <cell r="C331" t="str">
            <v>150W ARO FIJO 6" NEGRO FALDA TUBULAR ORIENT. NEGRO DIA=20 cm H=14</v>
          </cell>
          <cell r="D331" t="str">
            <v>pzs</v>
          </cell>
          <cell r="E331">
            <v>1</v>
          </cell>
          <cell r="F331">
            <v>90.1</v>
          </cell>
        </row>
        <row r="332">
          <cell r="A332" t="str">
            <v>016246</v>
          </cell>
          <cell r="B332" t="str">
            <v>DIRILUX-6</v>
          </cell>
          <cell r="C332" t="str">
            <v>150W ARO FIJO 6" PLOMO FALDA TUBULAR ORIENTABLE NEGRO DIA=20 cm</v>
          </cell>
          <cell r="D332" t="str">
            <v>pzs</v>
          </cell>
          <cell r="E332">
            <v>1</v>
          </cell>
          <cell r="F332">
            <v>90.1</v>
          </cell>
        </row>
        <row r="333">
          <cell r="A333" t="str">
            <v>016257</v>
          </cell>
          <cell r="B333" t="str">
            <v>DIRILUX-6</v>
          </cell>
          <cell r="C333" t="str">
            <v>150W ARO FIJO 6" NIQUEL. FALDA TUBULAR ORIENTABLE NEGRO DIA=20cm</v>
          </cell>
          <cell r="D333" t="str">
            <v>pzs</v>
          </cell>
          <cell r="E333">
            <v>1</v>
          </cell>
          <cell r="F333">
            <v>112.6</v>
          </cell>
        </row>
        <row r="334">
          <cell r="A334" t="str">
            <v>016268</v>
          </cell>
          <cell r="B334" t="str">
            <v>DIRILUX-6</v>
          </cell>
          <cell r="C334" t="str">
            <v>150W ARO FIJO 6" LATONADO FALDA TUBULAR ORIENTABLE NEGRO DIA=20cm</v>
          </cell>
          <cell r="D334" t="str">
            <v>pzs</v>
          </cell>
          <cell r="E334">
            <v>1</v>
          </cell>
          <cell r="F334">
            <v>112.6</v>
          </cell>
        </row>
        <row r="335">
          <cell r="A335" t="str">
            <v>016279</v>
          </cell>
          <cell r="B335" t="str">
            <v>DIRILUX-6</v>
          </cell>
          <cell r="C335" t="str">
            <v>150W ARO FIJO 6" BLANCO FALDA CORRUGADA ORIENTABLE NEGRO DIA=20cm</v>
          </cell>
          <cell r="D335" t="str">
            <v>pzs</v>
          </cell>
          <cell r="E335">
            <v>1</v>
          </cell>
          <cell r="F335">
            <v>91.5</v>
          </cell>
        </row>
        <row r="336">
          <cell r="A336" t="str">
            <v>016280</v>
          </cell>
          <cell r="B336" t="str">
            <v>DIRILUX-6</v>
          </cell>
          <cell r="C336" t="str">
            <v>150W ARO FIJO 6" BEIGE FALDA CORRUGADA ORIENTABLE NEGRO DIA=20 cm</v>
          </cell>
          <cell r="D336" t="str">
            <v>pzs</v>
          </cell>
          <cell r="E336">
            <v>1</v>
          </cell>
          <cell r="F336">
            <v>91.4</v>
          </cell>
        </row>
        <row r="337">
          <cell r="A337" t="str">
            <v>016291</v>
          </cell>
          <cell r="B337" t="str">
            <v>DIRILUX-6</v>
          </cell>
          <cell r="C337" t="str">
            <v>150W ARO FIJO 6" NEGRO FALDA CORRUGADA ORIENTABLE NEGRO DIA=20 cm</v>
          </cell>
          <cell r="D337" t="str">
            <v>pzs</v>
          </cell>
          <cell r="E337">
            <v>1</v>
          </cell>
          <cell r="F337">
            <v>91.4</v>
          </cell>
        </row>
        <row r="338">
          <cell r="A338" t="str">
            <v>016304</v>
          </cell>
          <cell r="B338" t="str">
            <v>DIRILUX-6</v>
          </cell>
          <cell r="C338" t="str">
            <v>150W ARO FIJO 6" PLOMO FALDA CORRUGADA ORIENTABLE NEGRO DIA=20 cm</v>
          </cell>
          <cell r="D338" t="str">
            <v>pzs</v>
          </cell>
          <cell r="E338">
            <v>1</v>
          </cell>
          <cell r="F338">
            <v>91.4</v>
          </cell>
        </row>
        <row r="339">
          <cell r="A339" t="str">
            <v>016315</v>
          </cell>
          <cell r="B339" t="str">
            <v>DIRILUX-6</v>
          </cell>
          <cell r="C339" t="str">
            <v>150W ARO FIJO 6" NIQUELADO FALDA CORRUGADA ORIENT. NEGRO DIA=20cm</v>
          </cell>
          <cell r="D339" t="str">
            <v>pzs</v>
          </cell>
          <cell r="E339">
            <v>1</v>
          </cell>
          <cell r="F339">
            <v>113.8</v>
          </cell>
        </row>
        <row r="340">
          <cell r="A340" t="str">
            <v>016326</v>
          </cell>
          <cell r="B340" t="str">
            <v>DIRILUX-6</v>
          </cell>
          <cell r="C340" t="str">
            <v>150W ARO FIJO 6" LATONADO FALDA CORRUGADA ORIENTABLE NEGRO DIA=20</v>
          </cell>
          <cell r="D340" t="str">
            <v>pzs</v>
          </cell>
          <cell r="E340">
            <v>1</v>
          </cell>
          <cell r="F340">
            <v>113.8</v>
          </cell>
        </row>
        <row r="341">
          <cell r="A341" t="str">
            <v>016337</v>
          </cell>
          <cell r="B341" t="str">
            <v>AROLUX-R5</v>
          </cell>
          <cell r="C341" t="str">
            <v>100W ARO 5" BLANCO C/REFLECTOR CONICO ABRILLANTADO 17.5x21.5 cms.</v>
          </cell>
          <cell r="D341" t="str">
            <v>pzs</v>
          </cell>
          <cell r="E341">
            <v>1</v>
          </cell>
          <cell r="F341">
            <v>111.3</v>
          </cell>
        </row>
        <row r="342">
          <cell r="A342" t="str">
            <v>016348</v>
          </cell>
          <cell r="B342" t="str">
            <v>AROLUX-R5</v>
          </cell>
          <cell r="C342" t="str">
            <v>100W ARO 5" BEIGE C/REFLECTOR CONICO ABRILLANTADO 17.5x21.5 cms.</v>
          </cell>
          <cell r="D342" t="str">
            <v>pzs</v>
          </cell>
          <cell r="E342">
            <v>1</v>
          </cell>
          <cell r="F342">
            <v>111.1</v>
          </cell>
        </row>
        <row r="343">
          <cell r="A343" t="str">
            <v>016359</v>
          </cell>
          <cell r="B343" t="str">
            <v>AROLUX-R5</v>
          </cell>
          <cell r="C343" t="str">
            <v>100W ARO 5" NEGRO C/REFLECTOR CONICO ABRILLANTADO 17.5x21.5 cms.</v>
          </cell>
          <cell r="D343" t="str">
            <v>pzs</v>
          </cell>
          <cell r="E343">
            <v>1</v>
          </cell>
          <cell r="F343">
            <v>111.1</v>
          </cell>
        </row>
        <row r="344">
          <cell r="A344" t="str">
            <v>016360</v>
          </cell>
          <cell r="B344" t="str">
            <v>AROLUX-R5</v>
          </cell>
          <cell r="C344" t="str">
            <v>100W ARO 5" PLOMO C/REFLECTOR CONICO ABRILLANTADO 17.5x21.5 cms.</v>
          </cell>
          <cell r="D344" t="str">
            <v>pzs</v>
          </cell>
          <cell r="E344">
            <v>1</v>
          </cell>
          <cell r="F344">
            <v>111</v>
          </cell>
        </row>
        <row r="345">
          <cell r="A345" t="str">
            <v>016371</v>
          </cell>
          <cell r="B345" t="str">
            <v>AROLUX-R5</v>
          </cell>
          <cell r="C345" t="str">
            <v>100W ARO 5" NIQUELADO C/REFLECTOR CONICO ABRILLANTADO 17.5x21.5cm</v>
          </cell>
          <cell r="D345" t="str">
            <v>pzs</v>
          </cell>
          <cell r="E345">
            <v>1</v>
          </cell>
          <cell r="F345">
            <v>128.6</v>
          </cell>
        </row>
        <row r="346">
          <cell r="A346" t="str">
            <v>016382</v>
          </cell>
          <cell r="B346" t="str">
            <v>AROLUX-R5</v>
          </cell>
          <cell r="C346" t="str">
            <v>100W ARO 5" LATONADO C/REFLECTOR CONICO ABRILLANTADO 17.5x21.5cms</v>
          </cell>
          <cell r="D346" t="str">
            <v>pzs</v>
          </cell>
          <cell r="E346">
            <v>1</v>
          </cell>
          <cell r="F346">
            <v>128.6</v>
          </cell>
        </row>
        <row r="347">
          <cell r="A347" t="str">
            <v>016393</v>
          </cell>
          <cell r="B347" t="str">
            <v>DECOLUX-E</v>
          </cell>
          <cell r="C347" t="str">
            <v>100W FALDA CORRUGADA NEGRO P/ARO 5" DIA=12 cms H=10 cms</v>
          </cell>
          <cell r="D347" t="str">
            <v>pzs</v>
          </cell>
          <cell r="E347">
            <v>1</v>
          </cell>
          <cell r="F347">
            <v>52.2</v>
          </cell>
        </row>
        <row r="348">
          <cell r="A348" t="str">
            <v>016406</v>
          </cell>
          <cell r="B348" t="str">
            <v>DECOLUX-E/A</v>
          </cell>
          <cell r="C348" t="str">
            <v>ARO 5" BLANCO C/3 PERFORACIONES DIA. INT. 12x1.5 cms.</v>
          </cell>
          <cell r="D348" t="str">
            <v>pzs</v>
          </cell>
          <cell r="E348">
            <v>5</v>
          </cell>
          <cell r="F348">
            <v>20.3</v>
          </cell>
        </row>
        <row r="349">
          <cell r="A349" t="str">
            <v>016417</v>
          </cell>
          <cell r="B349" t="str">
            <v>DECOLUX-E/A</v>
          </cell>
          <cell r="C349" t="str">
            <v>ARO 5" BEIGE TEXTURADO C/3 PERFORACIONES DIA. INT. 12x1.5 cms.</v>
          </cell>
          <cell r="D349" t="str">
            <v>pzs</v>
          </cell>
          <cell r="E349">
            <v>5</v>
          </cell>
          <cell r="F349">
            <v>19.7</v>
          </cell>
        </row>
        <row r="350">
          <cell r="A350" t="str">
            <v>016428</v>
          </cell>
          <cell r="B350" t="str">
            <v>DECOLUX-E/A</v>
          </cell>
          <cell r="C350" t="str">
            <v>ARO 5" NEGRO C/3 PERFORACIONES DIA. INT. 12x1.5 cms.</v>
          </cell>
          <cell r="D350" t="str">
            <v>pzs</v>
          </cell>
          <cell r="E350">
            <v>5</v>
          </cell>
          <cell r="F350">
            <v>19.7</v>
          </cell>
        </row>
        <row r="351">
          <cell r="A351" t="str">
            <v>016439</v>
          </cell>
          <cell r="B351" t="str">
            <v>DECOLUX-E/A</v>
          </cell>
          <cell r="C351" t="str">
            <v>ARO 5" PLOMO C/3 PERFORACIONES DIA. INT. 12x1.5 cms.</v>
          </cell>
          <cell r="D351" t="str">
            <v>pzs</v>
          </cell>
          <cell r="E351">
            <v>5</v>
          </cell>
          <cell r="F351">
            <v>19.5</v>
          </cell>
        </row>
        <row r="352">
          <cell r="A352" t="str">
            <v>016440</v>
          </cell>
          <cell r="B352" t="str">
            <v>DECOLUX-E/A</v>
          </cell>
          <cell r="C352" t="str">
            <v>ARO 5" NIQUELADO C/3 PERFORACIONES DIA. INT. 12x1.5 cms.</v>
          </cell>
          <cell r="D352" t="str">
            <v>pzs</v>
          </cell>
          <cell r="E352">
            <v>5</v>
          </cell>
          <cell r="F352">
            <v>29.9</v>
          </cell>
        </row>
        <row r="353">
          <cell r="A353" t="str">
            <v>016451</v>
          </cell>
          <cell r="B353" t="str">
            <v>DECOLUX-E/A</v>
          </cell>
          <cell r="C353" t="str">
            <v>ARO 5" LATONADO C/3 PERFORACIONES DIA. INT. 12x1.5 cms.</v>
          </cell>
          <cell r="D353" t="str">
            <v>pzs</v>
          </cell>
          <cell r="E353">
            <v>5</v>
          </cell>
          <cell r="F353">
            <v>29.9</v>
          </cell>
        </row>
        <row r="354">
          <cell r="A354" t="str">
            <v>016462</v>
          </cell>
          <cell r="B354" t="str">
            <v>TONELUX</v>
          </cell>
          <cell r="C354" t="str">
            <v>1x100W CILINDRO NEGRO C/DIFUSOR ESPIRAL NEGRO DIA=14x24 cms.</v>
          </cell>
          <cell r="D354" t="str">
            <v>pzs</v>
          </cell>
          <cell r="E354">
            <v>1</v>
          </cell>
          <cell r="F354">
            <v>127.7</v>
          </cell>
        </row>
        <row r="355">
          <cell r="A355" t="str">
            <v>016473</v>
          </cell>
          <cell r="B355" t="str">
            <v>TONELUX-E</v>
          </cell>
          <cell r="C355" t="str">
            <v>ARO 6" BLANCO CON GOMAS DIA=20 cms H=1.5 cms</v>
          </cell>
          <cell r="D355" t="str">
            <v>pzs</v>
          </cell>
          <cell r="E355">
            <v>1</v>
          </cell>
          <cell r="F355">
            <v>19.7</v>
          </cell>
        </row>
        <row r="356">
          <cell r="A356" t="str">
            <v>016484</v>
          </cell>
          <cell r="B356" t="str">
            <v>TONELUX-E</v>
          </cell>
          <cell r="C356" t="str">
            <v>ARO 6" BEIGE TEXTURADO CON GOMAS DIA=20 cms H=1.5 cms</v>
          </cell>
          <cell r="D356" t="str">
            <v>pzs</v>
          </cell>
          <cell r="E356">
            <v>1</v>
          </cell>
          <cell r="F356">
            <v>19.600000000000001</v>
          </cell>
        </row>
        <row r="357">
          <cell r="A357" t="str">
            <v>016495</v>
          </cell>
          <cell r="B357" t="str">
            <v>TONELUX-E</v>
          </cell>
          <cell r="C357" t="str">
            <v>ARO 6" NEGRO CON GOMAS DIA=20 cms H=1.5 cms</v>
          </cell>
          <cell r="D357" t="str">
            <v>pzs</v>
          </cell>
          <cell r="E357">
            <v>1</v>
          </cell>
          <cell r="F357">
            <v>19.5</v>
          </cell>
        </row>
        <row r="358">
          <cell r="A358" t="str">
            <v>016508</v>
          </cell>
          <cell r="B358" t="str">
            <v>TONELUX-E</v>
          </cell>
          <cell r="C358" t="str">
            <v>ARO 6" PLOMO CON GOMAS DIA=20 cms H=1.5 cms</v>
          </cell>
          <cell r="D358" t="str">
            <v>pzs</v>
          </cell>
          <cell r="E358">
            <v>1</v>
          </cell>
          <cell r="F358">
            <v>19.5</v>
          </cell>
        </row>
        <row r="359">
          <cell r="A359" t="str">
            <v>016519</v>
          </cell>
          <cell r="B359" t="str">
            <v>TONELUX-E</v>
          </cell>
          <cell r="C359" t="str">
            <v>ARO 6" NIQUELADO CON GOMAS DIA=20 cms H=1.5 cms</v>
          </cell>
          <cell r="D359" t="str">
            <v>pzs</v>
          </cell>
          <cell r="E359">
            <v>1</v>
          </cell>
          <cell r="F359">
            <v>25.8</v>
          </cell>
        </row>
        <row r="360">
          <cell r="A360" t="str">
            <v>016520</v>
          </cell>
          <cell r="B360" t="str">
            <v>TONELUX-E</v>
          </cell>
          <cell r="C360" t="str">
            <v>ARO 6" LATONADO CON GOMAS DIA=20 cms H=1.5 cms</v>
          </cell>
          <cell r="D360" t="str">
            <v>pzs</v>
          </cell>
          <cell r="E360">
            <v>1</v>
          </cell>
          <cell r="F360">
            <v>25.8</v>
          </cell>
        </row>
        <row r="361">
          <cell r="A361" t="str">
            <v>016531</v>
          </cell>
          <cell r="B361" t="str">
            <v>PLANILUX-I</v>
          </cell>
          <cell r="C361" t="str">
            <v>2x75W BASE METALICO C/ACCESORIOS ELECTRICOS 12x20x20 cms</v>
          </cell>
          <cell r="D361" t="str">
            <v>pzs</v>
          </cell>
          <cell r="E361">
            <v>1</v>
          </cell>
          <cell r="F361">
            <v>127.8</v>
          </cell>
        </row>
        <row r="362">
          <cell r="A362" t="str">
            <v>017065</v>
          </cell>
          <cell r="B362" t="str">
            <v>PLANILUX-FC</v>
          </cell>
          <cell r="C362" t="str">
            <v>1x22W CIRCULAR BASE METALICO C/ACCESORIOS ELECTRICOS 12x20x20 cms</v>
          </cell>
          <cell r="D362" t="str">
            <v>pzs</v>
          </cell>
          <cell r="E362">
            <v>1</v>
          </cell>
          <cell r="F362">
            <v>155.19999999999999</v>
          </cell>
        </row>
        <row r="363">
          <cell r="A363" t="str">
            <v>017076</v>
          </cell>
          <cell r="B363" t="str">
            <v>PLANILUX-F/I</v>
          </cell>
          <cell r="C363" t="str">
            <v>DIFUSOR PRISMATICO TRANSPARENTE 23x23 cms</v>
          </cell>
          <cell r="D363" t="str">
            <v>pzs</v>
          </cell>
          <cell r="E363">
            <v>1</v>
          </cell>
          <cell r="F363">
            <v>11.4</v>
          </cell>
        </row>
        <row r="364">
          <cell r="A364" t="str">
            <v>017087</v>
          </cell>
          <cell r="B364" t="str">
            <v>PLANILUX-F/I</v>
          </cell>
          <cell r="C364" t="str">
            <v>DIFUSOR PRISMATICO LECHOSO 23x23 cms</v>
          </cell>
          <cell r="D364" t="str">
            <v>pzs</v>
          </cell>
          <cell r="E364">
            <v>1</v>
          </cell>
          <cell r="F364">
            <v>10.3</v>
          </cell>
        </row>
        <row r="365">
          <cell r="A365" t="str">
            <v>017098</v>
          </cell>
          <cell r="B365" t="str">
            <v>PLANILUX-F/I</v>
          </cell>
          <cell r="C365" t="str">
            <v>DIFUSOR ESCARCHADO TRANSPARENTE 23x23 cms</v>
          </cell>
          <cell r="D365" t="str">
            <v>pzs</v>
          </cell>
          <cell r="E365">
            <v>1</v>
          </cell>
          <cell r="F365">
            <v>11.6</v>
          </cell>
        </row>
        <row r="366">
          <cell r="A366" t="str">
            <v>017101</v>
          </cell>
          <cell r="B366" t="str">
            <v>PLANILUX-F/I</v>
          </cell>
          <cell r="C366" t="str">
            <v>DIFUSOR NIEVE 23x23 cms</v>
          </cell>
          <cell r="D366" t="str">
            <v>pzs</v>
          </cell>
          <cell r="E366">
            <v>1</v>
          </cell>
          <cell r="F366">
            <v>11.3</v>
          </cell>
        </row>
        <row r="367">
          <cell r="A367" t="str">
            <v>017112</v>
          </cell>
          <cell r="B367" t="str">
            <v>PLANILUX-F/I</v>
          </cell>
          <cell r="C367" t="str">
            <v>DIFUSOR REJILLA BLANCO 23x23 cms</v>
          </cell>
          <cell r="D367" t="str">
            <v>pzs</v>
          </cell>
          <cell r="E367">
            <v>1</v>
          </cell>
          <cell r="F367">
            <v>12.8</v>
          </cell>
        </row>
        <row r="368">
          <cell r="A368" t="str">
            <v>017123</v>
          </cell>
          <cell r="B368" t="str">
            <v>PLANILUX-F/I</v>
          </cell>
          <cell r="C368" t="str">
            <v>DIFUSOR REJILLA NEGRO 23x23 cms</v>
          </cell>
          <cell r="D368" t="str">
            <v>pzs</v>
          </cell>
          <cell r="E368">
            <v>1</v>
          </cell>
          <cell r="F368">
            <v>14.2</v>
          </cell>
        </row>
        <row r="369">
          <cell r="A369" t="str">
            <v>017134</v>
          </cell>
          <cell r="B369" t="str">
            <v>PLANILUX-F/I</v>
          </cell>
          <cell r="C369" t="str">
            <v>DIFUSOR PARA-5 PLATEADO 23x23 cms</v>
          </cell>
          <cell r="D369" t="str">
            <v>pzs</v>
          </cell>
          <cell r="E369">
            <v>1</v>
          </cell>
          <cell r="F369">
            <v>23.7</v>
          </cell>
        </row>
        <row r="370">
          <cell r="A370" t="str">
            <v>017145</v>
          </cell>
          <cell r="B370" t="str">
            <v>PLANILUX-F/I</v>
          </cell>
          <cell r="C370" t="str">
            <v>DIFUSOR PARA-5 DORADO 23x23 cms</v>
          </cell>
          <cell r="D370" t="str">
            <v>pzs</v>
          </cell>
          <cell r="E370">
            <v>1</v>
          </cell>
          <cell r="F370">
            <v>26.9</v>
          </cell>
        </row>
        <row r="371">
          <cell r="A371" t="str">
            <v>017156</v>
          </cell>
          <cell r="B371" t="str">
            <v>PLANILUX-F/I</v>
          </cell>
          <cell r="C371" t="str">
            <v>DIFUSOR HEXABOLICA PLATEADO 23x23 cms</v>
          </cell>
          <cell r="D371" t="str">
            <v>pzs</v>
          </cell>
          <cell r="E371">
            <v>1</v>
          </cell>
          <cell r="F371">
            <v>28.6</v>
          </cell>
        </row>
        <row r="372">
          <cell r="A372" t="str">
            <v>017167</v>
          </cell>
          <cell r="B372" t="str">
            <v>PLANILUX-F/I</v>
          </cell>
          <cell r="C372" t="str">
            <v>DIFUSOR HEXABOLICA DORADO 23x23 cms</v>
          </cell>
          <cell r="D372" t="str">
            <v>pzs</v>
          </cell>
          <cell r="E372">
            <v>1</v>
          </cell>
          <cell r="F372">
            <v>31.2</v>
          </cell>
        </row>
        <row r="373">
          <cell r="A373" t="str">
            <v>017178</v>
          </cell>
          <cell r="B373" t="str">
            <v>PLANILUX-F/I</v>
          </cell>
          <cell r="C373" t="str">
            <v>MARCO METALICO BLANCO C/RESORTES DE FIJACION 3x23x23 cms</v>
          </cell>
          <cell r="D373" t="str">
            <v>pzs</v>
          </cell>
          <cell r="E373">
            <v>1</v>
          </cell>
          <cell r="F373">
            <v>208</v>
          </cell>
        </row>
        <row r="374">
          <cell r="A374" t="str">
            <v>017189</v>
          </cell>
          <cell r="B374" t="str">
            <v>PLANILUX-F/I</v>
          </cell>
          <cell r="C374" t="str">
            <v>MARCO METALICO BEIGE TEXTURADO C/RESORTES DE FIJACION 3x23x23 cms</v>
          </cell>
          <cell r="D374" t="str">
            <v>pzs</v>
          </cell>
          <cell r="E374">
            <v>1</v>
          </cell>
          <cell r="F374">
            <v>207</v>
          </cell>
        </row>
        <row r="375">
          <cell r="A375" t="str">
            <v>017190</v>
          </cell>
          <cell r="B375" t="str">
            <v>PLANILUX-F/I</v>
          </cell>
          <cell r="C375" t="str">
            <v>MARCO METALICO NEGRO C/RESORTES DE FIJACION 3x23x23 cms</v>
          </cell>
          <cell r="D375" t="str">
            <v>pzs</v>
          </cell>
          <cell r="E375">
            <v>1</v>
          </cell>
          <cell r="F375">
            <v>206.8</v>
          </cell>
        </row>
        <row r="376">
          <cell r="A376" t="str">
            <v>017203</v>
          </cell>
          <cell r="B376" t="str">
            <v>PLANILUX-F/I</v>
          </cell>
          <cell r="C376" t="str">
            <v>MARCO METALICO PLOMO C/RESORTES DE FIJACION 3x23x23 cms</v>
          </cell>
          <cell r="D376" t="str">
            <v>pzs</v>
          </cell>
          <cell r="E376">
            <v>1</v>
          </cell>
          <cell r="F376">
            <v>206.5</v>
          </cell>
        </row>
        <row r="377">
          <cell r="A377" t="str">
            <v>017214</v>
          </cell>
          <cell r="B377" t="str">
            <v>PLANILUX-F/I</v>
          </cell>
          <cell r="C377" t="str">
            <v>MARCO METALICO NIQUELADO C/RESORTES DE FIJACION 3x23x23 cms</v>
          </cell>
          <cell r="D377" t="str">
            <v>pzs</v>
          </cell>
          <cell r="E377">
            <v>1</v>
          </cell>
          <cell r="F377">
            <v>216.3</v>
          </cell>
        </row>
        <row r="378">
          <cell r="A378" t="str">
            <v>017225</v>
          </cell>
          <cell r="B378" t="str">
            <v>PLANILUX-F/I</v>
          </cell>
          <cell r="C378" t="str">
            <v>MARCO METALICO LATONADO C/RESORTES DE FIJACION 3x23x23 cms</v>
          </cell>
          <cell r="D378" t="str">
            <v>pzs</v>
          </cell>
          <cell r="E378">
            <v>1</v>
          </cell>
          <cell r="F378">
            <v>216.3</v>
          </cell>
        </row>
        <row r="379">
          <cell r="A379" t="str">
            <v>017236</v>
          </cell>
          <cell r="B379" t="str">
            <v>CANALON</v>
          </cell>
          <cell r="C379" t="str">
            <v>1x40W BASE REFLECTOR C/ACCESORIOS ELECTRICOS 12.2x34.6x127 cms</v>
          </cell>
          <cell r="D379" t="str">
            <v>pzs</v>
          </cell>
          <cell r="E379">
            <v>1</v>
          </cell>
          <cell r="F379">
            <v>274.2</v>
          </cell>
        </row>
        <row r="380">
          <cell r="A380" t="str">
            <v>017247</v>
          </cell>
          <cell r="B380" t="str">
            <v>CANALON</v>
          </cell>
          <cell r="C380" t="str">
            <v>2x40W BASE REFLECTOR C/ACCESORIOS ELECTRICOS 12.2x34.6x127 cms</v>
          </cell>
          <cell r="D380" t="str">
            <v>pzs</v>
          </cell>
          <cell r="E380">
            <v>1</v>
          </cell>
          <cell r="F380">
            <v>342.3</v>
          </cell>
        </row>
        <row r="381">
          <cell r="A381" t="str">
            <v>017258</v>
          </cell>
          <cell r="B381" t="str">
            <v>CANALON</v>
          </cell>
          <cell r="C381" t="str">
            <v>3x40W BASE REFLECTOR C/ACCESORIOS ELECTRICOS 12.2x34.6x127 cms</v>
          </cell>
          <cell r="D381" t="str">
            <v>pzs</v>
          </cell>
          <cell r="E381">
            <v>1</v>
          </cell>
          <cell r="F381">
            <v>397.7</v>
          </cell>
        </row>
        <row r="382">
          <cell r="A382" t="str">
            <v>017269</v>
          </cell>
          <cell r="B382" t="str">
            <v>CANALON</v>
          </cell>
          <cell r="C382" t="str">
            <v>4x40W BASE REFLECTOR C/ACCESORIOS ELECTRICOS 12.2x34.6x127 cms</v>
          </cell>
          <cell r="D382" t="str">
            <v>pzs</v>
          </cell>
          <cell r="E382">
            <v>1</v>
          </cell>
          <cell r="F382">
            <v>470.5</v>
          </cell>
        </row>
        <row r="383">
          <cell r="A383" t="str">
            <v>017270</v>
          </cell>
          <cell r="B383" t="str">
            <v>CANALON</v>
          </cell>
          <cell r="C383" t="str">
            <v>RIBETE BLANCO LARG. 40W PARA MARCO METALICO 3.5x120 cms</v>
          </cell>
          <cell r="D383" t="str">
            <v>pzs</v>
          </cell>
          <cell r="E383">
            <v>1</v>
          </cell>
          <cell r="F383">
            <v>13.5</v>
          </cell>
        </row>
        <row r="384">
          <cell r="A384" t="str">
            <v>017281</v>
          </cell>
          <cell r="B384" t="str">
            <v>CANALON</v>
          </cell>
          <cell r="C384" t="str">
            <v>RIBETE BEIGE TEXTURADO LARG. 40W PARA MARCO METALICO 3.5x120 cms</v>
          </cell>
          <cell r="D384" t="str">
            <v>pzs</v>
          </cell>
          <cell r="E384">
            <v>1</v>
          </cell>
          <cell r="F384">
            <v>13</v>
          </cell>
        </row>
        <row r="385">
          <cell r="A385" t="str">
            <v>017292</v>
          </cell>
          <cell r="B385" t="str">
            <v>CANALON</v>
          </cell>
          <cell r="C385" t="str">
            <v>RIBETE NEGRO LARG. 40W PARA MARCO METALICO 3.5x120 cms</v>
          </cell>
          <cell r="D385" t="str">
            <v>pzs</v>
          </cell>
          <cell r="E385">
            <v>1</v>
          </cell>
          <cell r="F385">
            <v>12.9</v>
          </cell>
        </row>
        <row r="386">
          <cell r="A386" t="str">
            <v>017305</v>
          </cell>
          <cell r="B386" t="str">
            <v>CANALON</v>
          </cell>
          <cell r="C386" t="str">
            <v>RIBETE PLOMO LARG. 40W PARA MARCO METALICO 3.5x120 cms</v>
          </cell>
          <cell r="D386" t="str">
            <v>pzs</v>
          </cell>
          <cell r="E386">
            <v>1</v>
          </cell>
          <cell r="F386">
            <v>12.7</v>
          </cell>
        </row>
        <row r="387">
          <cell r="A387" t="str">
            <v>017316</v>
          </cell>
          <cell r="B387" t="str">
            <v>CANALON</v>
          </cell>
          <cell r="C387" t="str">
            <v>RIBETE NIQUELADO LARG. 40W PARA MARCO METALICO 3.5x120 cms</v>
          </cell>
          <cell r="D387" t="str">
            <v>pzs</v>
          </cell>
          <cell r="E387">
            <v>1</v>
          </cell>
          <cell r="F387">
            <v>19.600000000000001</v>
          </cell>
        </row>
        <row r="388">
          <cell r="A388" t="str">
            <v>017327</v>
          </cell>
          <cell r="B388" t="str">
            <v>CANALON</v>
          </cell>
          <cell r="C388" t="str">
            <v>RIBETE LATONADO LARG. 40W PARA MARCO METALICO 3.5x120 cms</v>
          </cell>
          <cell r="D388" t="str">
            <v>pzs</v>
          </cell>
          <cell r="E388">
            <v>1</v>
          </cell>
          <cell r="F388">
            <v>19.600000000000001</v>
          </cell>
        </row>
        <row r="389">
          <cell r="A389" t="str">
            <v>017338</v>
          </cell>
          <cell r="B389" t="str">
            <v>CANALON</v>
          </cell>
          <cell r="C389" t="str">
            <v>RIBETE BLANCO TR. 20/40W PARA MARCO METALICO 3.5x34.5 cms</v>
          </cell>
          <cell r="D389" t="str">
            <v>pzs</v>
          </cell>
          <cell r="E389">
            <v>1</v>
          </cell>
          <cell r="F389">
            <v>8.1999999999999993</v>
          </cell>
        </row>
        <row r="390">
          <cell r="A390" t="str">
            <v>017349</v>
          </cell>
          <cell r="B390" t="str">
            <v>CANALON</v>
          </cell>
          <cell r="C390" t="str">
            <v>RIBETE BEIGE TEXT. TR. 20/40W PARA MARCO METALICO 3.5x34.5 cms</v>
          </cell>
          <cell r="D390" t="str">
            <v>pzs</v>
          </cell>
          <cell r="E390">
            <v>1</v>
          </cell>
          <cell r="F390">
            <v>8.1</v>
          </cell>
        </row>
        <row r="391">
          <cell r="A391" t="str">
            <v>017350</v>
          </cell>
          <cell r="B391" t="str">
            <v>CANALON</v>
          </cell>
          <cell r="C391" t="str">
            <v>RIBETE NEGRO TR. 20/40W PARA MARCO METALICO 3.5x34.5 cms</v>
          </cell>
          <cell r="D391" t="str">
            <v>pzs</v>
          </cell>
          <cell r="E391">
            <v>1</v>
          </cell>
          <cell r="F391">
            <v>8.1</v>
          </cell>
        </row>
        <row r="392">
          <cell r="A392" t="str">
            <v>017361</v>
          </cell>
          <cell r="B392" t="str">
            <v>CANALON</v>
          </cell>
          <cell r="C392" t="str">
            <v>RIBETE PLOMO TR. 20/40W PARA MARCO METALICO 3.5x34.5 cms</v>
          </cell>
          <cell r="D392" t="str">
            <v>pzs</v>
          </cell>
          <cell r="E392">
            <v>1</v>
          </cell>
          <cell r="F392">
            <v>8.1</v>
          </cell>
        </row>
        <row r="393">
          <cell r="A393" t="str">
            <v>017372</v>
          </cell>
          <cell r="B393" t="str">
            <v>CANALON</v>
          </cell>
          <cell r="C393" t="str">
            <v>RIBETE NIQUELADO TR. 20/40W PARA MARCO METALICO 3.5x34.5 cms</v>
          </cell>
          <cell r="D393" t="str">
            <v>pzs</v>
          </cell>
          <cell r="E393">
            <v>1</v>
          </cell>
          <cell r="F393">
            <v>12.3</v>
          </cell>
        </row>
        <row r="394">
          <cell r="A394" t="str">
            <v>017383</v>
          </cell>
          <cell r="B394" t="str">
            <v>CANALON</v>
          </cell>
          <cell r="C394" t="str">
            <v>RIBETE LATONADO TR. 20/40W PARA MARCO METALICO 3.5x34.5 cms</v>
          </cell>
          <cell r="D394" t="str">
            <v>pzs</v>
          </cell>
          <cell r="E394">
            <v>1</v>
          </cell>
          <cell r="F394">
            <v>12.3</v>
          </cell>
        </row>
        <row r="395">
          <cell r="A395" t="str">
            <v>017394</v>
          </cell>
          <cell r="B395" t="str">
            <v>CANALON</v>
          </cell>
          <cell r="C395" t="str">
            <v>1x20W BASE REFLECTOR C/ACCESORIOS ELECTRICOS 12.2x34.6x63 cms</v>
          </cell>
          <cell r="D395" t="str">
            <v>pzs</v>
          </cell>
          <cell r="E395">
            <v>1</v>
          </cell>
          <cell r="F395">
            <v>202.9</v>
          </cell>
        </row>
        <row r="396">
          <cell r="A396" t="str">
            <v>017407</v>
          </cell>
          <cell r="B396" t="str">
            <v>CANALON</v>
          </cell>
          <cell r="C396" t="str">
            <v>2x20W BASE REFLECTOR C/ACCESORIOS ELECTRICOS 12.2x34.6x63 cms</v>
          </cell>
          <cell r="D396" t="str">
            <v>pzs</v>
          </cell>
          <cell r="E396">
            <v>1</v>
          </cell>
          <cell r="F396">
            <v>234.1</v>
          </cell>
        </row>
        <row r="397">
          <cell r="A397" t="str">
            <v>017418</v>
          </cell>
          <cell r="B397" t="str">
            <v>CANALON</v>
          </cell>
          <cell r="C397" t="str">
            <v>3x20W BASE REFLECTOR C/ACCESORIOS ELECTRICOS 12.2x34.6x63 cms</v>
          </cell>
          <cell r="D397" t="str">
            <v>pzs</v>
          </cell>
          <cell r="E397">
            <v>1</v>
          </cell>
          <cell r="F397">
            <v>296.3</v>
          </cell>
        </row>
        <row r="398">
          <cell r="A398" t="str">
            <v>017429</v>
          </cell>
          <cell r="B398" t="str">
            <v>CANALON</v>
          </cell>
          <cell r="C398" t="str">
            <v>4x20W BASE REFLECTOR C/ACCESORIOS ELECTRICOS 12.2x34.6x63 cms</v>
          </cell>
          <cell r="D398" t="str">
            <v>pzs</v>
          </cell>
          <cell r="E398">
            <v>1</v>
          </cell>
          <cell r="F398">
            <v>335.7</v>
          </cell>
        </row>
        <row r="399">
          <cell r="A399" t="str">
            <v>017430</v>
          </cell>
          <cell r="B399" t="str">
            <v>CANALON</v>
          </cell>
          <cell r="C399" t="str">
            <v>RIBETE BLANCO LARG. 20W PARA MARCO METALICO 3.5x60 cms</v>
          </cell>
          <cell r="D399" t="str">
            <v>pzs</v>
          </cell>
          <cell r="E399">
            <v>1</v>
          </cell>
          <cell r="F399">
            <v>10.6</v>
          </cell>
        </row>
        <row r="400">
          <cell r="A400" t="str">
            <v>017441</v>
          </cell>
          <cell r="B400" t="str">
            <v>CANALON</v>
          </cell>
          <cell r="C400" t="str">
            <v>RIBETE BEIGE TEXTURADO LARG. 20W PARA MARCO METALICO 3.5x60 cms</v>
          </cell>
          <cell r="D400" t="str">
            <v>pzs</v>
          </cell>
          <cell r="E400">
            <v>1</v>
          </cell>
          <cell r="F400">
            <v>10.4</v>
          </cell>
        </row>
        <row r="401">
          <cell r="A401" t="str">
            <v>017452</v>
          </cell>
          <cell r="B401" t="str">
            <v>CANALON</v>
          </cell>
          <cell r="C401" t="str">
            <v>RIBETE NEGRO LARG. 20W PARA MARCO METALICO 3.5x60 cms</v>
          </cell>
          <cell r="D401" t="str">
            <v>pzs</v>
          </cell>
          <cell r="E401">
            <v>1</v>
          </cell>
          <cell r="F401">
            <v>10.4</v>
          </cell>
        </row>
        <row r="402">
          <cell r="A402" t="str">
            <v>017463</v>
          </cell>
          <cell r="B402" t="str">
            <v>CANALON</v>
          </cell>
          <cell r="C402" t="str">
            <v>RIBETE PLOMO LARG. 20W PARA MARCO METALICO 3.5x60 cms</v>
          </cell>
          <cell r="D402" t="str">
            <v>pzs</v>
          </cell>
          <cell r="E402">
            <v>1</v>
          </cell>
          <cell r="F402">
            <v>10.3</v>
          </cell>
        </row>
        <row r="403">
          <cell r="A403" t="str">
            <v>017474</v>
          </cell>
          <cell r="B403" t="str">
            <v>CANALON</v>
          </cell>
          <cell r="C403" t="str">
            <v>RIBETE NIQUELADO LARG. 20W PARA MARCO METALICO 3.5x60 cms</v>
          </cell>
          <cell r="D403" t="str">
            <v>pzs</v>
          </cell>
          <cell r="E403">
            <v>1</v>
          </cell>
          <cell r="F403">
            <v>15.3</v>
          </cell>
        </row>
        <row r="404">
          <cell r="A404" t="str">
            <v>017485</v>
          </cell>
          <cell r="B404" t="str">
            <v>CANALON</v>
          </cell>
          <cell r="C404" t="str">
            <v>RIBETE LATONADO LARG. 20W PARA MARCO METALICO 3.5x60 cms</v>
          </cell>
          <cell r="D404" t="str">
            <v>pzs</v>
          </cell>
          <cell r="E404">
            <v>1</v>
          </cell>
          <cell r="F404">
            <v>15.3</v>
          </cell>
        </row>
        <row r="405">
          <cell r="A405" t="str">
            <v>017496</v>
          </cell>
          <cell r="B405" t="str">
            <v>CASETON</v>
          </cell>
          <cell r="C405" t="str">
            <v>2x40W CAJON REFLECTOR BLANCO P/TUBO DESCUBIERTO 12x61x122 cms</v>
          </cell>
          <cell r="D405" t="str">
            <v>pzs</v>
          </cell>
          <cell r="E405">
            <v>1</v>
          </cell>
          <cell r="F405">
            <v>371.1</v>
          </cell>
        </row>
        <row r="406">
          <cell r="A406" t="str">
            <v>017509</v>
          </cell>
          <cell r="B406" t="str">
            <v>CASETON</v>
          </cell>
          <cell r="C406" t="str">
            <v>3x40W CAJON REFLECTOR BLANCO P/TUBO DESCUBIERTO 12x61x122 cms</v>
          </cell>
          <cell r="D406" t="str">
            <v>pzs</v>
          </cell>
          <cell r="E406">
            <v>1</v>
          </cell>
          <cell r="F406">
            <v>428</v>
          </cell>
        </row>
        <row r="407">
          <cell r="A407" t="str">
            <v>017510</v>
          </cell>
          <cell r="B407" t="str">
            <v>CASETON</v>
          </cell>
          <cell r="C407" t="str">
            <v>4x40W CAJON REFLECTOR BLANCO P/TUBO DESCUBIERTO 12x61x122 cms</v>
          </cell>
          <cell r="D407" t="str">
            <v>pzs</v>
          </cell>
          <cell r="E407">
            <v>1</v>
          </cell>
          <cell r="F407">
            <v>479.8</v>
          </cell>
        </row>
        <row r="408">
          <cell r="A408" t="str">
            <v>017521</v>
          </cell>
          <cell r="B408" t="str">
            <v>CASETON</v>
          </cell>
          <cell r="C408" t="str">
            <v>2x20W CAJON REFLECTOR BLANCO P/TUBO DESUBIERTO 12x61x61 cms</v>
          </cell>
          <cell r="D408" t="str">
            <v>pzs</v>
          </cell>
          <cell r="E408">
            <v>1</v>
          </cell>
          <cell r="F408">
            <v>242.9</v>
          </cell>
        </row>
        <row r="409">
          <cell r="A409" t="str">
            <v>017532</v>
          </cell>
          <cell r="B409" t="str">
            <v>CASETON</v>
          </cell>
          <cell r="C409" t="str">
            <v>3x20W CAJON REFLECTOR BLANCO P/TUBO DESCUBIERTO 12x61x61 cms</v>
          </cell>
          <cell r="D409" t="str">
            <v>pzs</v>
          </cell>
          <cell r="E409">
            <v>1</v>
          </cell>
          <cell r="F409">
            <v>290.39999999999998</v>
          </cell>
        </row>
        <row r="410">
          <cell r="A410" t="str">
            <v>017543</v>
          </cell>
          <cell r="B410" t="str">
            <v>CASETON</v>
          </cell>
          <cell r="C410" t="str">
            <v>4x20W CAJON REFLECTOR BLANCO P/TUBO DESCUBIERTO 12x61x61 cms</v>
          </cell>
          <cell r="D410" t="str">
            <v>pzs</v>
          </cell>
          <cell r="E410">
            <v>1</v>
          </cell>
          <cell r="F410">
            <v>314</v>
          </cell>
        </row>
        <row r="411">
          <cell r="A411" t="str">
            <v>017554</v>
          </cell>
          <cell r="B411" t="str">
            <v>CANALUM</v>
          </cell>
          <cell r="C411" t="str">
            <v>2x40W REFLECTOR CON ALETAS BLANCO P/TUBO DESCUBIERTO 10x46x122 cm</v>
          </cell>
          <cell r="D411" t="str">
            <v>pzs</v>
          </cell>
          <cell r="E411">
            <v>1</v>
          </cell>
          <cell r="F411">
            <v>232.1</v>
          </cell>
        </row>
        <row r="412">
          <cell r="A412" t="str">
            <v>017565</v>
          </cell>
          <cell r="B412" t="str">
            <v>CANALUM</v>
          </cell>
          <cell r="C412" t="str">
            <v>3x40W REFLECTOR CON ALETAS BLANCO P/TUBO DESCUBIERTO 10x46x122 cm</v>
          </cell>
          <cell r="D412" t="str">
            <v>pzs</v>
          </cell>
          <cell r="E412">
            <v>1</v>
          </cell>
          <cell r="F412">
            <v>289.60000000000002</v>
          </cell>
        </row>
        <row r="413">
          <cell r="A413" t="str">
            <v>017576</v>
          </cell>
          <cell r="B413" t="str">
            <v>CANALUM</v>
          </cell>
          <cell r="C413" t="str">
            <v>4x40W REFLECTOR CON ALETAS BLANCO P/TUBO DESCUBIERTO 10x46x122 cm</v>
          </cell>
          <cell r="D413" t="str">
            <v>pzs</v>
          </cell>
          <cell r="E413">
            <v>1</v>
          </cell>
          <cell r="F413">
            <v>346</v>
          </cell>
        </row>
        <row r="414">
          <cell r="A414" t="str">
            <v>017587</v>
          </cell>
          <cell r="B414" t="str">
            <v>CANALUM</v>
          </cell>
          <cell r="C414" t="str">
            <v>2x20W REFLECTOR CON ALETAS BLANCO P/TUBO DESCUBIERTO 10x46x61 cms</v>
          </cell>
          <cell r="D414" t="str">
            <v>pzs</v>
          </cell>
          <cell r="E414">
            <v>1</v>
          </cell>
          <cell r="F414">
            <v>151.69999999999999</v>
          </cell>
        </row>
        <row r="415">
          <cell r="A415" t="str">
            <v>017598</v>
          </cell>
          <cell r="B415" t="str">
            <v>CANALUM</v>
          </cell>
          <cell r="C415" t="str">
            <v>3x20W REFLECTOR CON ALETAS BLANCO P/TUBO DESCUBIERTO 10x46x61 cms</v>
          </cell>
          <cell r="D415" t="str">
            <v>pzs</v>
          </cell>
          <cell r="E415">
            <v>1</v>
          </cell>
          <cell r="F415">
            <v>202.8</v>
          </cell>
        </row>
        <row r="416">
          <cell r="A416" t="str">
            <v>017601</v>
          </cell>
          <cell r="B416" t="str">
            <v>CANALUM</v>
          </cell>
          <cell r="C416" t="str">
            <v>4x20W REFLECTOR CON ALETAS BLANCO P/TUBO DESCUBIERTO 10x46x61 cms</v>
          </cell>
          <cell r="D416" t="str">
            <v>pzs</v>
          </cell>
          <cell r="E416">
            <v>1</v>
          </cell>
          <cell r="F416">
            <v>226.2</v>
          </cell>
        </row>
        <row r="417">
          <cell r="A417" t="str">
            <v>017656</v>
          </cell>
          <cell r="B417" t="str">
            <v>HEXAFORM</v>
          </cell>
          <cell r="C417" t="str">
            <v>TAPA LATERAL EXAGONAL PLOMA 1x20W/40W 1x11x12.5 cms.</v>
          </cell>
          <cell r="D417" t="str">
            <v>pzs</v>
          </cell>
          <cell r="E417">
            <v>4</v>
          </cell>
          <cell r="F417">
            <v>11.5</v>
          </cell>
        </row>
        <row r="418">
          <cell r="A418" t="str">
            <v>017667</v>
          </cell>
          <cell r="B418" t="str">
            <v>HEXAFORM</v>
          </cell>
          <cell r="C418" t="str">
            <v>TAPA LATERAL EXAGONAL BEIGE TEXTURADO 1x20W/40W 1x11x12.5 cms.</v>
          </cell>
          <cell r="D418" t="str">
            <v>pzs</v>
          </cell>
          <cell r="E418">
            <v>4</v>
          </cell>
          <cell r="F418">
            <v>11.5</v>
          </cell>
        </row>
        <row r="419">
          <cell r="A419" t="str">
            <v>017678</v>
          </cell>
          <cell r="B419" t="str">
            <v>HEXAFORM</v>
          </cell>
          <cell r="C419" t="str">
            <v>TAPA LATERAL EXAGONAL NIQUELADO 1x20W/40W 1x11x12.5 cms.</v>
          </cell>
          <cell r="D419" t="str">
            <v>pzs</v>
          </cell>
          <cell r="E419">
            <v>4</v>
          </cell>
          <cell r="F419">
            <v>33.299999999999997</v>
          </cell>
        </row>
        <row r="420">
          <cell r="A420" t="str">
            <v>017689</v>
          </cell>
          <cell r="B420" t="str">
            <v>HEXAFORM</v>
          </cell>
          <cell r="C420" t="str">
            <v>TAPA LATERAL EXAGONAL LATONADO 1x20W/40W 1x11x12.5 cms.</v>
          </cell>
          <cell r="D420" t="str">
            <v>pzs</v>
          </cell>
          <cell r="E420">
            <v>4</v>
          </cell>
          <cell r="F420">
            <v>33.299999999999997</v>
          </cell>
        </row>
        <row r="421">
          <cell r="A421" t="str">
            <v>017725</v>
          </cell>
          <cell r="B421" t="str">
            <v>BRAZO-B</v>
          </cell>
          <cell r="C421" t="str">
            <v>BIANGULAR LARGO CAÑERIA 1 1/2" DIA. INT. 140Hx114V cms CINCADO</v>
          </cell>
          <cell r="D421" t="str">
            <v>pzs</v>
          </cell>
          <cell r="E421">
            <v>1</v>
          </cell>
          <cell r="F421">
            <v>195.1</v>
          </cell>
        </row>
        <row r="422">
          <cell r="A422" t="str">
            <v>017736</v>
          </cell>
          <cell r="B422" t="str">
            <v>POSTE-R</v>
          </cell>
          <cell r="C422" t="str">
            <v>RECTO UNIVERSAL 0.95 mts CAÑERIA 1" NEGRO</v>
          </cell>
          <cell r="D422" t="str">
            <v>pzs</v>
          </cell>
          <cell r="E422">
            <v>1</v>
          </cell>
          <cell r="F422">
            <v>122.1</v>
          </cell>
        </row>
        <row r="423">
          <cell r="A423" t="str">
            <v>017747</v>
          </cell>
          <cell r="B423" t="str">
            <v>POSTE-R</v>
          </cell>
          <cell r="C423" t="str">
            <v>RECTO UNIVERSAL 1.43 mts CAÑERIA 1" NEGRO</v>
          </cell>
          <cell r="D423" t="str">
            <v>pzs</v>
          </cell>
          <cell r="E423">
            <v>1</v>
          </cell>
          <cell r="F423">
            <v>145.6</v>
          </cell>
        </row>
        <row r="424">
          <cell r="A424" t="str">
            <v>017758</v>
          </cell>
          <cell r="B424" t="str">
            <v>POSTE-R-2N</v>
          </cell>
          <cell r="C424" t="str">
            <v>RECTO UNIVERSAL 2.87 mts CAÑERIA 2" NEGRO P/EMPOTRAR</v>
          </cell>
          <cell r="D424" t="str">
            <v>pzs</v>
          </cell>
          <cell r="E424">
            <v>1</v>
          </cell>
          <cell r="F424">
            <v>390.5</v>
          </cell>
        </row>
        <row r="425">
          <cell r="A425" t="str">
            <v>017769</v>
          </cell>
          <cell r="B425" t="str">
            <v>POSTE-R-2N</v>
          </cell>
          <cell r="C425" t="str">
            <v>RECTO UNIVERSAL 3.87 mts CAÑERIA 2" NEGRO P/EMPOTRAR</v>
          </cell>
          <cell r="D425" t="str">
            <v>pzs</v>
          </cell>
          <cell r="E425">
            <v>1</v>
          </cell>
          <cell r="F425">
            <v>518</v>
          </cell>
        </row>
        <row r="426">
          <cell r="A426" t="str">
            <v>017792</v>
          </cell>
          <cell r="B426" t="str">
            <v>POSTE-R</v>
          </cell>
          <cell r="C426" t="str">
            <v>RECTO UNIVERSAL 1.91 mts CAÑERIA 1" NEGRO</v>
          </cell>
          <cell r="D426" t="str">
            <v>pzs</v>
          </cell>
          <cell r="E426">
            <v>1</v>
          </cell>
          <cell r="F426">
            <v>169.9</v>
          </cell>
        </row>
        <row r="427">
          <cell r="A427" t="str">
            <v>017838</v>
          </cell>
          <cell r="B427" t="str">
            <v>POSTE-TE</v>
          </cell>
          <cell r="C427" t="str">
            <v>TELESCOPICO 3mts (AT=3.9mts) P/EMPOTRAR RECTO CAÑERIA 3"/2" PLOMO</v>
          </cell>
          <cell r="D427" t="str">
            <v>pzs</v>
          </cell>
          <cell r="E427">
            <v>1</v>
          </cell>
          <cell r="F427">
            <v>786.1</v>
          </cell>
        </row>
        <row r="428">
          <cell r="A428" t="str">
            <v>017849</v>
          </cell>
          <cell r="B428" t="str">
            <v>POSTE-TE</v>
          </cell>
          <cell r="C428" t="str">
            <v>TELESCOPICO 4mts (AT=4.9mts) P/EMPOTRAR RECTO CAÑERIA 3"/2" PLOMO</v>
          </cell>
          <cell r="D428" t="str">
            <v>pzs</v>
          </cell>
          <cell r="E428">
            <v>1</v>
          </cell>
          <cell r="F428">
            <v>1017.8</v>
          </cell>
        </row>
        <row r="429">
          <cell r="A429" t="str">
            <v>017850</v>
          </cell>
          <cell r="B429" t="str">
            <v>POSTE-TE</v>
          </cell>
          <cell r="C429" t="str">
            <v>TELESCOPICO 5mts (AT=5.9mts) P/EMPOTRAR RECTO CAÑERIA 3"/2" PLOMO</v>
          </cell>
          <cell r="D429" t="str">
            <v>pzs</v>
          </cell>
          <cell r="E429">
            <v>1</v>
          </cell>
          <cell r="F429">
            <v>1209.9000000000001</v>
          </cell>
        </row>
        <row r="430">
          <cell r="A430" t="str">
            <v>017872</v>
          </cell>
          <cell r="B430" t="str">
            <v>POSTE-TE</v>
          </cell>
          <cell r="C430" t="str">
            <v>TELESCOPICO 6mts (AT=6.9mts) P/EMPOTRAR RECTO CAÑERIA 3"/2" PLOMO</v>
          </cell>
          <cell r="D430" t="str">
            <v>pzs</v>
          </cell>
          <cell r="E430">
            <v>1</v>
          </cell>
          <cell r="F430">
            <v>1292.5</v>
          </cell>
        </row>
        <row r="431">
          <cell r="A431" t="str">
            <v>017883</v>
          </cell>
          <cell r="B431" t="str">
            <v>POSTE-TE</v>
          </cell>
          <cell r="C431" t="str">
            <v>TELESCOP. 6mts(AT=6.6mts) P/EMPOTRAR 1 BRAZO de 2 mt 3"/2" PLOMO</v>
          </cell>
          <cell r="D431" t="str">
            <v>pzs</v>
          </cell>
          <cell r="E431">
            <v>1</v>
          </cell>
          <cell r="F431">
            <v>1435.8</v>
          </cell>
        </row>
        <row r="432">
          <cell r="A432" t="str">
            <v>017894</v>
          </cell>
          <cell r="B432" t="str">
            <v>POSTE-TE</v>
          </cell>
          <cell r="C432" t="str">
            <v>TELESCOP. 7mts(AT=7.7mts) P/EMPOTRAR 1 BRAZO de 2 mt 4"/3"/2" PLO</v>
          </cell>
          <cell r="D432" t="str">
            <v>pzs</v>
          </cell>
          <cell r="E432">
            <v>1</v>
          </cell>
          <cell r="F432">
            <v>1999.8</v>
          </cell>
        </row>
        <row r="433">
          <cell r="A433" t="str">
            <v>017907</v>
          </cell>
          <cell r="B433" t="str">
            <v>POSTE-TE</v>
          </cell>
          <cell r="C433" t="str">
            <v>TELESCOP. 9mts(AT=9.9mts) P/EMPOTRAR 1 BRAZO de 2 mt 6"/4"/3"/2"</v>
          </cell>
          <cell r="D433" t="str">
            <v>pzs</v>
          </cell>
          <cell r="E433">
            <v>1</v>
          </cell>
          <cell r="F433">
            <v>3633.8</v>
          </cell>
        </row>
        <row r="434">
          <cell r="A434" t="str">
            <v>017918</v>
          </cell>
          <cell r="B434" t="str">
            <v>POSTE-TE</v>
          </cell>
          <cell r="C434" t="str">
            <v>TELESCOP. 10mts(AT=11mts) P/EMPOTRAR 1 BRAZO de 2 mt 6"/4"/3"/2"</v>
          </cell>
          <cell r="D434" t="str">
            <v>pzs</v>
          </cell>
          <cell r="E434">
            <v>1</v>
          </cell>
          <cell r="F434">
            <v>3667.5</v>
          </cell>
        </row>
        <row r="435">
          <cell r="A435" t="str">
            <v>017929</v>
          </cell>
          <cell r="B435" t="str">
            <v>POSTE-TE</v>
          </cell>
          <cell r="C435" t="str">
            <v>TELESCOP. 6mts(AT=6.6mts) P/EMPOTRAR 2 BRAZOS de 2 mt 3"/2" PLOMO</v>
          </cell>
          <cell r="D435" t="str">
            <v>pzs</v>
          </cell>
          <cell r="E435">
            <v>1</v>
          </cell>
          <cell r="F435">
            <v>1600.1</v>
          </cell>
        </row>
        <row r="436">
          <cell r="A436" t="str">
            <v>017930</v>
          </cell>
          <cell r="B436" t="str">
            <v>POSTE-TE</v>
          </cell>
          <cell r="C436" t="str">
            <v>TELESCOP. 7mts(AT=7.7mts) P/EMPOTRAR 2 BRAZOS de 2 mt 4"/3"/2" PL</v>
          </cell>
          <cell r="D436" t="str">
            <v>pzs</v>
          </cell>
          <cell r="E436">
            <v>1</v>
          </cell>
          <cell r="F436">
            <v>2241.8000000000002</v>
          </cell>
        </row>
        <row r="437">
          <cell r="A437" t="str">
            <v>017941</v>
          </cell>
          <cell r="B437" t="str">
            <v>POSTE-TE</v>
          </cell>
          <cell r="C437" t="str">
            <v>TELESCOP. 9mts(AT=9.9mts) P/EMPOTRAR 2 BRAZOS 2 mt 6"/4"/3"/2" PL</v>
          </cell>
          <cell r="D437" t="str">
            <v>pzs</v>
          </cell>
          <cell r="E437">
            <v>1</v>
          </cell>
          <cell r="F437">
            <v>3297.8</v>
          </cell>
        </row>
        <row r="438">
          <cell r="A438" t="str">
            <v>017952</v>
          </cell>
          <cell r="B438" t="str">
            <v>POSTE-TE</v>
          </cell>
          <cell r="C438" t="str">
            <v>TELESCOP. 10mts(AT=11mts) P/EMPOTRAR 2 BRAZOS 2 mt 6"/4"/3"/2" PL</v>
          </cell>
          <cell r="D438" t="str">
            <v>pzs</v>
          </cell>
          <cell r="E438">
            <v>1</v>
          </cell>
          <cell r="F438">
            <v>4011.5</v>
          </cell>
        </row>
        <row r="439">
          <cell r="A439" t="str">
            <v>017963</v>
          </cell>
          <cell r="B439" t="str">
            <v>POSTE-TB</v>
          </cell>
          <cell r="C439" t="str">
            <v>TELESCOPICO 3 mts CON BASE RECTO 3"/2" PLOMO</v>
          </cell>
          <cell r="D439" t="str">
            <v>pzs</v>
          </cell>
          <cell r="E439">
            <v>1</v>
          </cell>
          <cell r="F439">
            <v>883</v>
          </cell>
        </row>
        <row r="440">
          <cell r="A440" t="str">
            <v>017974</v>
          </cell>
          <cell r="B440" t="str">
            <v>POSTE-TB</v>
          </cell>
          <cell r="C440" t="str">
            <v>TELESCOPICO 4 mts CON BASE RECTO 3"/2" PLOMO</v>
          </cell>
          <cell r="D440" t="str">
            <v>pzs</v>
          </cell>
          <cell r="E440">
            <v>1</v>
          </cell>
          <cell r="F440">
            <v>1010.2</v>
          </cell>
        </row>
        <row r="441">
          <cell r="A441" t="str">
            <v>017985</v>
          </cell>
          <cell r="B441" t="str">
            <v>POSTE-TB</v>
          </cell>
          <cell r="C441" t="str">
            <v>TELESCOPICO 5 mts CON BASE RECTO 3"/2" PLOMO</v>
          </cell>
          <cell r="D441" t="str">
            <v>pzs</v>
          </cell>
          <cell r="E441">
            <v>1</v>
          </cell>
          <cell r="F441">
            <v>1174.8</v>
          </cell>
        </row>
        <row r="442">
          <cell r="A442" t="str">
            <v>017996</v>
          </cell>
          <cell r="B442" t="str">
            <v>POSTE-TB</v>
          </cell>
          <cell r="C442" t="str">
            <v>TELESCOPICO 6 mts CON BASE RECTO 3"/2" PLOMO</v>
          </cell>
          <cell r="D442" t="str">
            <v>pzs</v>
          </cell>
          <cell r="E442">
            <v>1</v>
          </cell>
          <cell r="F442">
            <v>1255.8</v>
          </cell>
        </row>
        <row r="443">
          <cell r="A443" t="str">
            <v>018000</v>
          </cell>
          <cell r="B443" t="str">
            <v>POSTE-TB</v>
          </cell>
          <cell r="C443" t="str">
            <v>TELESCOPICO 8 mts CON BASE CON 1 BRAZO 4"/3"/2" PLOMO</v>
          </cell>
          <cell r="D443" t="str">
            <v>pzs</v>
          </cell>
          <cell r="E443">
            <v>1</v>
          </cell>
          <cell r="F443">
            <v>2317.3000000000002</v>
          </cell>
        </row>
        <row r="444">
          <cell r="A444" t="str">
            <v>018011</v>
          </cell>
          <cell r="B444" t="str">
            <v>POSTE-TB</v>
          </cell>
          <cell r="C444" t="str">
            <v>TELESCOPICO 10 mts CON BASE CON 1 BRAZO 6"/4"/3"/2" PLOMO</v>
          </cell>
          <cell r="D444" t="str">
            <v>pzs</v>
          </cell>
          <cell r="E444">
            <v>1</v>
          </cell>
          <cell r="F444">
            <v>3460</v>
          </cell>
        </row>
        <row r="445">
          <cell r="A445" t="str">
            <v>018022</v>
          </cell>
          <cell r="B445" t="str">
            <v>POSTE-TB</v>
          </cell>
          <cell r="C445" t="str">
            <v>TELESCOPICO 6 mts CON BASE CON 2 BRAZOS 3"/2" PLOMO</v>
          </cell>
          <cell r="D445" t="str">
            <v>pzs</v>
          </cell>
          <cell r="E445">
            <v>1</v>
          </cell>
          <cell r="F445">
            <v>2017.9</v>
          </cell>
        </row>
        <row r="446">
          <cell r="A446" t="str">
            <v>018033</v>
          </cell>
          <cell r="B446" t="str">
            <v>POSTE-TB</v>
          </cell>
          <cell r="C446" t="str">
            <v>TELESCOPICO 7 mts CON BASE CON 2 BRAZOS 4"/3"/2" PLOMO</v>
          </cell>
          <cell r="D446" t="str">
            <v>pzs</v>
          </cell>
          <cell r="E446">
            <v>1</v>
          </cell>
          <cell r="F446">
            <v>2481.6999999999998</v>
          </cell>
        </row>
        <row r="447">
          <cell r="A447" t="str">
            <v>018044</v>
          </cell>
          <cell r="B447" t="str">
            <v>POSTE-TB</v>
          </cell>
          <cell r="C447" t="str">
            <v>TELESCOPICO 8 mts CON BASE CON 2 BRAZOS 4"/3"/2" PLOMO</v>
          </cell>
          <cell r="D447" t="str">
            <v>pzs</v>
          </cell>
          <cell r="E447">
            <v>1</v>
          </cell>
          <cell r="F447">
            <v>2669.1</v>
          </cell>
        </row>
        <row r="448">
          <cell r="A448" t="str">
            <v>018055</v>
          </cell>
          <cell r="B448" t="str">
            <v>POSTE-TB</v>
          </cell>
          <cell r="C448" t="str">
            <v>TELESCOPICO 9 mts CON BASE CON 2 BRAZOS 6"/4"/3"/2" PLOMO</v>
          </cell>
          <cell r="D448" t="str">
            <v>pzs</v>
          </cell>
          <cell r="E448">
            <v>1</v>
          </cell>
          <cell r="F448">
            <v>3504.2</v>
          </cell>
        </row>
        <row r="449">
          <cell r="A449" t="str">
            <v>018066</v>
          </cell>
          <cell r="B449" t="str">
            <v>POSTE-TB</v>
          </cell>
          <cell r="C449" t="str">
            <v>TELESCOPICO 10 mts CON BASE CON 2 BRAZOS 6"/4"/3"/2" PLOMO</v>
          </cell>
          <cell r="D449" t="str">
            <v>pzs</v>
          </cell>
          <cell r="E449">
            <v>1</v>
          </cell>
          <cell r="F449">
            <v>3884.4</v>
          </cell>
        </row>
        <row r="450">
          <cell r="A450" t="str">
            <v>018179</v>
          </cell>
          <cell r="B450" t="str">
            <v>COLONIAL-C</v>
          </cell>
          <cell r="C450" t="str">
            <v>250W LM NEGRO P/COLGAR C/ACCESORIOS ELECT. SOQUET E-27 70x35 cms.</v>
          </cell>
          <cell r="D450" t="str">
            <v>pzs</v>
          </cell>
          <cell r="E450">
            <v>1</v>
          </cell>
          <cell r="F450">
            <v>611.1</v>
          </cell>
        </row>
        <row r="451">
          <cell r="A451" t="str">
            <v>018180</v>
          </cell>
          <cell r="B451" t="str">
            <v>COLONIAL</v>
          </cell>
          <cell r="C451" t="str">
            <v>DIFUSOR LATERAL ACRILICO TRANSPARENTE 19x30x32.5 cms.</v>
          </cell>
          <cell r="D451" t="str">
            <v>pzs</v>
          </cell>
          <cell r="E451">
            <v>15</v>
          </cell>
          <cell r="F451">
            <v>27.8</v>
          </cell>
        </row>
        <row r="452">
          <cell r="A452" t="str">
            <v>018191</v>
          </cell>
          <cell r="B452" t="str">
            <v>COLONIAL</v>
          </cell>
          <cell r="C452" t="str">
            <v>DIFUSOR LATERAL ACRILICO BLANCO LECHOSO 19x30x32.5 cms.</v>
          </cell>
          <cell r="D452" t="str">
            <v>pzs</v>
          </cell>
          <cell r="E452">
            <v>15</v>
          </cell>
          <cell r="F452">
            <v>27.8</v>
          </cell>
        </row>
        <row r="453">
          <cell r="A453" t="str">
            <v>018204</v>
          </cell>
          <cell r="B453" t="str">
            <v>COLONIAL</v>
          </cell>
          <cell r="C453" t="str">
            <v>DIFUSOR LATERAL ACRILICO HUMO 19x30x32.5 cms.</v>
          </cell>
          <cell r="D453" t="str">
            <v>pzs</v>
          </cell>
          <cell r="E453">
            <v>15</v>
          </cell>
          <cell r="F453">
            <v>27.8</v>
          </cell>
        </row>
        <row r="454">
          <cell r="A454" t="str">
            <v>018226</v>
          </cell>
          <cell r="B454" t="str">
            <v>SATURNO</v>
          </cell>
          <cell r="C454" t="str">
            <v>250W MERCURIO ARO FUNDIDO NEGRO C/ACCESORIOS ELECTRICOS DIA=45 cm</v>
          </cell>
          <cell r="D454" t="str">
            <v>pzs</v>
          </cell>
          <cell r="E454">
            <v>1</v>
          </cell>
          <cell r="F454">
            <v>841.9</v>
          </cell>
        </row>
        <row r="455">
          <cell r="A455" t="str">
            <v>018362</v>
          </cell>
          <cell r="B455" t="str">
            <v>COLONIAL-P</v>
          </cell>
          <cell r="C455" t="str">
            <v>70W SODIO/HAL. MET. NEGRO P/POSTE DE 2" C/ACC. ELECTR. 70x35 cms</v>
          </cell>
          <cell r="D455" t="str">
            <v>pzs</v>
          </cell>
          <cell r="E455">
            <v>1</v>
          </cell>
          <cell r="F455">
            <v>855.7</v>
          </cell>
        </row>
        <row r="456">
          <cell r="A456" t="str">
            <v>018373</v>
          </cell>
          <cell r="B456" t="str">
            <v>COLONIAL-P</v>
          </cell>
          <cell r="C456" t="str">
            <v>250W SODIO/HAL.MET. NEGRO P/POSTE DE 2" C/ACC. ELECTRICOS 70x35cm</v>
          </cell>
          <cell r="D456" t="str">
            <v>pzs</v>
          </cell>
          <cell r="E456">
            <v>1</v>
          </cell>
          <cell r="F456">
            <v>1079.5999999999999</v>
          </cell>
        </row>
        <row r="457">
          <cell r="A457" t="str">
            <v>018384</v>
          </cell>
          <cell r="B457" t="str">
            <v>COLONIAL-C</v>
          </cell>
          <cell r="C457" t="str">
            <v>70W SODIO/HAL. MET. NEGRO P/COLGAR C/ACC. ELECTRICOS 70x35 cms</v>
          </cell>
          <cell r="D457" t="str">
            <v>pzs</v>
          </cell>
          <cell r="E457">
            <v>1</v>
          </cell>
          <cell r="F457">
            <v>786.3</v>
          </cell>
        </row>
        <row r="458">
          <cell r="A458" t="str">
            <v>018395</v>
          </cell>
          <cell r="B458" t="str">
            <v>COLONIAL-C</v>
          </cell>
          <cell r="C458" t="str">
            <v>250W SODIO/HAL.MET. NEGRO P/COLGAR C/ACC. ELECTRICOS 70x35 cms</v>
          </cell>
          <cell r="D458" t="str">
            <v>pzs</v>
          </cell>
          <cell r="E458">
            <v>1</v>
          </cell>
          <cell r="F458">
            <v>955.6</v>
          </cell>
        </row>
        <row r="459">
          <cell r="A459" t="str">
            <v>018408</v>
          </cell>
          <cell r="B459" t="str">
            <v>SATURNO</v>
          </cell>
          <cell r="C459" t="str">
            <v>70W SODIO/HAL.MET. ARO FUNDIDO NEGRO C/ACC. ELECTRICOS DIA=45 cms</v>
          </cell>
          <cell r="D459" t="str">
            <v>pzs</v>
          </cell>
          <cell r="E459">
            <v>1</v>
          </cell>
          <cell r="F459">
            <v>734.7</v>
          </cell>
        </row>
        <row r="460">
          <cell r="A460" t="str">
            <v>018419</v>
          </cell>
          <cell r="B460" t="str">
            <v>PLANETARIO</v>
          </cell>
          <cell r="C460" t="str">
            <v>BASE UNIVERSAL P/POSTE 2" C/SOQUET E-27 CINCADO</v>
          </cell>
          <cell r="D460" t="str">
            <v>pzs</v>
          </cell>
          <cell r="E460">
            <v>1</v>
          </cell>
          <cell r="F460">
            <v>94.3</v>
          </cell>
        </row>
        <row r="461">
          <cell r="A461" t="str">
            <v>018420</v>
          </cell>
          <cell r="B461" t="str">
            <v>NUBELUX</v>
          </cell>
          <cell r="C461" t="str">
            <v>BASE UNIVERSAL P/POSTE 2" C/ACC.ELE. C/SOQUET E-27 26x35cmCINCADO</v>
          </cell>
          <cell r="D461" t="str">
            <v>pzs</v>
          </cell>
          <cell r="E461">
            <v>1</v>
          </cell>
          <cell r="F461">
            <v>115.2</v>
          </cell>
        </row>
        <row r="462">
          <cell r="A462" t="str">
            <v>018431</v>
          </cell>
          <cell r="B462" t="str">
            <v>NUBELUX</v>
          </cell>
          <cell r="C462" t="str">
            <v>CUBIERTA PLOMO DE HIERRO C/PERFORACION DE 5/16" DIA=47x7 cms.</v>
          </cell>
          <cell r="D462" t="str">
            <v>pzs</v>
          </cell>
          <cell r="E462">
            <v>5</v>
          </cell>
          <cell r="F462">
            <v>72.599999999999994</v>
          </cell>
        </row>
        <row r="463">
          <cell r="A463" t="str">
            <v>018442</v>
          </cell>
          <cell r="B463" t="str">
            <v>NUBE-FARO-LEXAL</v>
          </cell>
          <cell r="C463" t="str">
            <v>CUBIERTA BEIGE TEXT.DE HIERRO C/PERFORACION DE 5/16" DIA=47x7 cms</v>
          </cell>
          <cell r="D463" t="str">
            <v>pzs</v>
          </cell>
          <cell r="E463">
            <v>5</v>
          </cell>
          <cell r="F463">
            <v>73.400000000000006</v>
          </cell>
        </row>
        <row r="464">
          <cell r="A464" t="str">
            <v>018522</v>
          </cell>
          <cell r="B464" t="str">
            <v>PLANETARIO</v>
          </cell>
          <cell r="C464" t="str">
            <v>DIFUSOR MOLD. ACRIL. BLANCO LECHOSO C/CALADO 13cms DIA=45x22.5cms</v>
          </cell>
          <cell r="D464" t="str">
            <v>pzs</v>
          </cell>
          <cell r="E464">
            <v>5</v>
          </cell>
          <cell r="F464">
            <v>118.6</v>
          </cell>
        </row>
        <row r="465">
          <cell r="A465" t="str">
            <v>018544</v>
          </cell>
          <cell r="B465" t="str">
            <v>PLANETARIO</v>
          </cell>
          <cell r="C465" t="str">
            <v>DIFUSOR MOLD.ACRILICO TRANSPARENTE C/CALADO 13cms DIA=45x22.5 cms</v>
          </cell>
          <cell r="D465" t="str">
            <v>pzs</v>
          </cell>
          <cell r="E465">
            <v>5</v>
          </cell>
          <cell r="F465">
            <v>118.6</v>
          </cell>
        </row>
        <row r="466">
          <cell r="A466" t="str">
            <v>018566</v>
          </cell>
          <cell r="B466" t="str">
            <v>PLANETARIO</v>
          </cell>
          <cell r="C466" t="str">
            <v>CUBIERTA MOLDEADO ACRILICO BLANCO LECHOSO CIEGO DIA=45x22.5 cms</v>
          </cell>
          <cell r="D466" t="str">
            <v>pzs</v>
          </cell>
          <cell r="E466">
            <v>5</v>
          </cell>
          <cell r="F466">
            <v>116.4</v>
          </cell>
        </row>
        <row r="467">
          <cell r="A467" t="str">
            <v>018577</v>
          </cell>
          <cell r="B467" t="str">
            <v>PLANETARIO</v>
          </cell>
          <cell r="C467" t="str">
            <v>ARO METALICO FORMADO C/EMPAQUETADURA 45x2 cms. NEGRO</v>
          </cell>
          <cell r="D467" t="str">
            <v>pzs</v>
          </cell>
          <cell r="E467">
            <v>5</v>
          </cell>
          <cell r="F467">
            <v>89.4</v>
          </cell>
        </row>
        <row r="468">
          <cell r="A468" t="str">
            <v>018588</v>
          </cell>
          <cell r="B468" t="str">
            <v>NUBE-FARO-LEXAL</v>
          </cell>
          <cell r="C468" t="str">
            <v>CUBIERTA ALUM. ABRILLANTADO C/PERF. 5/16" P/POSTE 2" DIA=45x7 cm</v>
          </cell>
          <cell r="D468" t="str">
            <v>pzs</v>
          </cell>
          <cell r="E468">
            <v>5</v>
          </cell>
          <cell r="F468">
            <v>128.5</v>
          </cell>
        </row>
        <row r="469">
          <cell r="A469" t="str">
            <v>018599</v>
          </cell>
          <cell r="B469" t="str">
            <v>NUBE-FARO-LEXAL</v>
          </cell>
          <cell r="C469" t="str">
            <v>CUBIERTA NEGRO DE HIERRO C/PERFORACION DE 5/16" DIA=47x7 cms.</v>
          </cell>
          <cell r="D469" t="str">
            <v>pzs</v>
          </cell>
          <cell r="E469">
            <v>5</v>
          </cell>
          <cell r="F469">
            <v>73.099999999999994</v>
          </cell>
        </row>
        <row r="470">
          <cell r="A470" t="str">
            <v>018602</v>
          </cell>
          <cell r="B470" t="str">
            <v>NUBE-FRUTI</v>
          </cell>
          <cell r="C470" t="str">
            <v>DIFUSOR MOLD. ACR. BLANCO LECHOSO C/CALADO 13cm DIA=45 H=20 cms</v>
          </cell>
          <cell r="D470" t="str">
            <v>pzs</v>
          </cell>
          <cell r="E470">
            <v>5</v>
          </cell>
          <cell r="F470">
            <v>114.1</v>
          </cell>
        </row>
        <row r="471">
          <cell r="A471" t="str">
            <v>018613</v>
          </cell>
          <cell r="B471" t="str">
            <v>NUBE-FRUTI</v>
          </cell>
          <cell r="C471" t="str">
            <v>DIFUSOR MOLD. ACRILICO TRANSPARENTE C/CALADO 13cm DIA=45 H=20 cms</v>
          </cell>
          <cell r="D471" t="str">
            <v>pzs</v>
          </cell>
          <cell r="E471">
            <v>5</v>
          </cell>
          <cell r="F471">
            <v>114.1</v>
          </cell>
        </row>
        <row r="472">
          <cell r="A472" t="str">
            <v>018635</v>
          </cell>
          <cell r="B472" t="str">
            <v>SATE-FRUT-LEXAL</v>
          </cell>
          <cell r="C472" t="str">
            <v>CUBIERTA DE ALUMINIO ABRILLANTADO C/CALADO 10 cms DIA=47x12 cms</v>
          </cell>
          <cell r="D472" t="str">
            <v>pzs</v>
          </cell>
          <cell r="E472">
            <v>5</v>
          </cell>
          <cell r="F472">
            <v>130.80000000000001</v>
          </cell>
        </row>
        <row r="473">
          <cell r="A473" t="str">
            <v>018646</v>
          </cell>
          <cell r="B473" t="str">
            <v>COLONIAL-P</v>
          </cell>
          <cell r="C473" t="str">
            <v>250W LM NEGRO P/POSTE DE 2" C/ACC. ELECT. SOQUET E-27 70x35 cms.</v>
          </cell>
          <cell r="D473" t="str">
            <v>pzs</v>
          </cell>
          <cell r="E473">
            <v>1</v>
          </cell>
          <cell r="F473">
            <v>646.29999999999995</v>
          </cell>
        </row>
        <row r="474">
          <cell r="A474" t="str">
            <v>018657</v>
          </cell>
          <cell r="B474" t="str">
            <v>LAVILUM</v>
          </cell>
          <cell r="C474" t="str">
            <v>DIFUSOR 2x40W ACRILICO LECHOSO "L" CURVO 5x29x122 cms.</v>
          </cell>
          <cell r="D474" t="str">
            <v>pzs</v>
          </cell>
          <cell r="E474">
            <v>2</v>
          </cell>
          <cell r="F474">
            <v>111.6</v>
          </cell>
        </row>
        <row r="475">
          <cell r="A475" t="str">
            <v>018668</v>
          </cell>
          <cell r="B475" t="str">
            <v>LAVILUM</v>
          </cell>
          <cell r="C475" t="str">
            <v>DIFUSOR 2x40W NIEVE "L" 5x29x122 cms.</v>
          </cell>
          <cell r="D475" t="str">
            <v>pzs</v>
          </cell>
          <cell r="E475">
            <v>2</v>
          </cell>
          <cell r="F475">
            <v>74.900000000000006</v>
          </cell>
        </row>
        <row r="476">
          <cell r="A476" t="str">
            <v>018679</v>
          </cell>
          <cell r="B476" t="str">
            <v>LAVILUM</v>
          </cell>
          <cell r="C476" t="str">
            <v>DIFUSOR 2x40W PRISMATICO LECHOSO "L" CURVO 5x29x122 cms.</v>
          </cell>
          <cell r="D476" t="str">
            <v>pzs</v>
          </cell>
          <cell r="E476">
            <v>2</v>
          </cell>
          <cell r="F476">
            <v>68.5</v>
          </cell>
        </row>
        <row r="477">
          <cell r="A477" t="str">
            <v>018680</v>
          </cell>
          <cell r="B477" t="str">
            <v>LAVILUM</v>
          </cell>
          <cell r="C477" t="str">
            <v>DIFUSOR 2x20W PRISMATICO LECHOSO "L" CURVO 5x29x61 cms.</v>
          </cell>
          <cell r="D477" t="str">
            <v>pzs</v>
          </cell>
          <cell r="E477">
            <v>2</v>
          </cell>
          <cell r="F477">
            <v>47.7</v>
          </cell>
        </row>
        <row r="478">
          <cell r="A478" t="str">
            <v>018691</v>
          </cell>
          <cell r="B478" t="str">
            <v>LAVILUM</v>
          </cell>
          <cell r="C478" t="str">
            <v>DIFUSOR 2x20W NIEVE "L" 5x29x61 cms.</v>
          </cell>
          <cell r="D478" t="str">
            <v>pzs</v>
          </cell>
          <cell r="E478">
            <v>2</v>
          </cell>
          <cell r="F478">
            <v>51</v>
          </cell>
        </row>
        <row r="479">
          <cell r="A479" t="str">
            <v>018704</v>
          </cell>
          <cell r="B479" t="str">
            <v>LAVILUM</v>
          </cell>
          <cell r="C479" t="str">
            <v>DIFUSOR 2x20W ACRILICO LECHOSO "L" CURVO 5x29x61 cms.</v>
          </cell>
          <cell r="D479" t="str">
            <v>pzs</v>
          </cell>
          <cell r="E479">
            <v>2</v>
          </cell>
          <cell r="F479">
            <v>69.099999999999994</v>
          </cell>
        </row>
        <row r="480">
          <cell r="A480" t="str">
            <v>018715</v>
          </cell>
          <cell r="B480" t="str">
            <v>LUMIREST</v>
          </cell>
          <cell r="C480" t="str">
            <v>REFLECTOR METALICO ORIENTABLE PLOMO 13.5x15x48 cms.</v>
          </cell>
          <cell r="D480" t="str">
            <v>pzs</v>
          </cell>
          <cell r="E480">
            <v>1</v>
          </cell>
          <cell r="F480">
            <v>53.3</v>
          </cell>
        </row>
        <row r="481">
          <cell r="A481" t="str">
            <v>018726</v>
          </cell>
          <cell r="B481" t="str">
            <v>LUMIREST</v>
          </cell>
          <cell r="C481" t="str">
            <v>REFLECTOR METALICO ORIENTABLE BEIGE TEXTURADO 13.5x15x48 cms.</v>
          </cell>
          <cell r="D481" t="str">
            <v>pzs</v>
          </cell>
          <cell r="E481">
            <v>1</v>
          </cell>
          <cell r="F481">
            <v>53.8</v>
          </cell>
        </row>
        <row r="482">
          <cell r="A482" t="str">
            <v>018737</v>
          </cell>
          <cell r="B482" t="str">
            <v>LUMIREST</v>
          </cell>
          <cell r="C482" t="str">
            <v>REFLECTOR METALICO ORIENTABLE NEGRO 13.5x15x48 cms.</v>
          </cell>
          <cell r="D482" t="str">
            <v>pzs</v>
          </cell>
          <cell r="E482">
            <v>1</v>
          </cell>
          <cell r="F482">
            <v>53.6</v>
          </cell>
        </row>
        <row r="483">
          <cell r="A483" t="str">
            <v>018748</v>
          </cell>
          <cell r="B483" t="str">
            <v>INDILUM</v>
          </cell>
          <cell r="C483" t="str">
            <v>REFLECTOR SOMBRERO METALICO NEGRO DIA=46 cms. H=6.5 cms.</v>
          </cell>
          <cell r="D483" t="str">
            <v>pzs</v>
          </cell>
          <cell r="E483">
            <v>1</v>
          </cell>
          <cell r="F483">
            <v>59.5</v>
          </cell>
        </row>
        <row r="484">
          <cell r="A484" t="str">
            <v>018759</v>
          </cell>
          <cell r="B484" t="str">
            <v>INDILUM</v>
          </cell>
          <cell r="C484" t="str">
            <v>REFLECTOR SOMBRERO METALICO BLANCO DIA=46 cms. H=6.5 cms.</v>
          </cell>
          <cell r="D484" t="str">
            <v>pzs</v>
          </cell>
          <cell r="E484">
            <v>1</v>
          </cell>
          <cell r="F484">
            <v>59.1</v>
          </cell>
        </row>
        <row r="485">
          <cell r="A485" t="str">
            <v>018760</v>
          </cell>
          <cell r="B485" t="str">
            <v>INDILUM</v>
          </cell>
          <cell r="C485" t="str">
            <v>REFLECTOR SOMBRERO METALICO BEIGE TEXTURADO DIA=46 cms. H=6.5 cms</v>
          </cell>
          <cell r="D485" t="str">
            <v>pzs</v>
          </cell>
          <cell r="E485">
            <v>1</v>
          </cell>
          <cell r="F485">
            <v>59.8</v>
          </cell>
        </row>
        <row r="486">
          <cell r="A486" t="str">
            <v>018782</v>
          </cell>
          <cell r="B486" t="str">
            <v>HEXAFORM</v>
          </cell>
          <cell r="C486" t="str">
            <v>DIFUSOR 1x40W FORMADO ACRILICO LECHOSO 6.5x10x121.5 cms.</v>
          </cell>
          <cell r="D486" t="str">
            <v>pzs</v>
          </cell>
          <cell r="E486">
            <v>2</v>
          </cell>
          <cell r="F486">
            <v>67.3</v>
          </cell>
        </row>
        <row r="487">
          <cell r="A487" t="str">
            <v>018793</v>
          </cell>
          <cell r="B487" t="str">
            <v>HEXAFORM</v>
          </cell>
          <cell r="C487" t="str">
            <v>DIFUSOR 1x20W FORMADO ACRILICO LECHOSO 6.5x10x60.5 cms.</v>
          </cell>
          <cell r="D487" t="str">
            <v>pzs</v>
          </cell>
          <cell r="E487">
            <v>2</v>
          </cell>
          <cell r="F487">
            <v>43.6</v>
          </cell>
        </row>
        <row r="488">
          <cell r="A488" t="str">
            <v>018817</v>
          </cell>
          <cell r="B488" t="str">
            <v>LAVILUM</v>
          </cell>
          <cell r="C488" t="str">
            <v>DIFUSOR 2x40W PRISMATICO TRANSPARENTE "L" CURVO 5x29x122 cms.</v>
          </cell>
          <cell r="D488" t="str">
            <v>pzs</v>
          </cell>
          <cell r="E488">
            <v>2</v>
          </cell>
          <cell r="F488">
            <v>75.8</v>
          </cell>
        </row>
        <row r="489">
          <cell r="A489" t="str">
            <v>018828</v>
          </cell>
          <cell r="B489" t="str">
            <v>LAVILUM</v>
          </cell>
          <cell r="C489" t="str">
            <v>TAPA LATERAL NEGRO 2x20W/40W 1x5x29 cms. DERECHA</v>
          </cell>
          <cell r="D489" t="str">
            <v>pzs</v>
          </cell>
          <cell r="E489">
            <v>4</v>
          </cell>
          <cell r="F489">
            <v>20.7</v>
          </cell>
        </row>
        <row r="490">
          <cell r="A490" t="str">
            <v>018839</v>
          </cell>
          <cell r="B490" t="str">
            <v>LAVILUM</v>
          </cell>
          <cell r="C490" t="str">
            <v>DIFUSOR 2x20W PRISMATICO TRANSPARENTE "L" CURVO 5x29x61 cms.</v>
          </cell>
          <cell r="D490" t="str">
            <v>pzs</v>
          </cell>
          <cell r="E490">
            <v>2</v>
          </cell>
          <cell r="F490">
            <v>51.4</v>
          </cell>
        </row>
        <row r="491">
          <cell r="A491" t="str">
            <v>018840</v>
          </cell>
          <cell r="B491" t="str">
            <v>INDILUM</v>
          </cell>
          <cell r="C491" t="str">
            <v>REFLECTOR SOMBRERO METALICO PLOMO DIA=46 cms. H=6.5 cms.</v>
          </cell>
          <cell r="D491" t="str">
            <v>pzs</v>
          </cell>
          <cell r="E491">
            <v>1</v>
          </cell>
          <cell r="F491">
            <v>59.1</v>
          </cell>
        </row>
        <row r="492">
          <cell r="A492" t="str">
            <v>018851</v>
          </cell>
          <cell r="B492" t="str">
            <v>HEXAFORM</v>
          </cell>
          <cell r="C492" t="str">
            <v>TAPA LATERAL EXAGONAL NEGRA 1x20W/40W 1x11x12.5 cms.</v>
          </cell>
          <cell r="D492" t="str">
            <v>pzs</v>
          </cell>
          <cell r="E492">
            <v>4</v>
          </cell>
          <cell r="F492">
            <v>11.5</v>
          </cell>
        </row>
        <row r="493">
          <cell r="A493" t="str">
            <v>018862</v>
          </cell>
          <cell r="B493" t="str">
            <v>LAVILUM</v>
          </cell>
          <cell r="C493" t="str">
            <v>TAPA LATERAL LATONADO 2x20W/40W 1x5x29 cms. DERECHA</v>
          </cell>
          <cell r="D493" t="str">
            <v>pzs</v>
          </cell>
          <cell r="E493">
            <v>4</v>
          </cell>
          <cell r="F493">
            <v>56</v>
          </cell>
        </row>
        <row r="494">
          <cell r="A494" t="str">
            <v>018884</v>
          </cell>
          <cell r="B494" t="str">
            <v>LAVILUM</v>
          </cell>
          <cell r="C494" t="str">
            <v>TAPA LATERAL BLANCA 2x20W/40W 1x5x29 cms. DERECHA</v>
          </cell>
          <cell r="D494" t="str">
            <v>pzs</v>
          </cell>
          <cell r="E494">
            <v>4</v>
          </cell>
          <cell r="F494">
            <v>20</v>
          </cell>
        </row>
        <row r="495">
          <cell r="A495" t="str">
            <v>018942</v>
          </cell>
          <cell r="B495" t="str">
            <v>ABRAZADERA-P</v>
          </cell>
          <cell r="C495" t="str">
            <v>P/POSTE CAÑERIA DE 2" P/EMPERNAR A BRAZO DE 1"(25 mm) CINCADO</v>
          </cell>
          <cell r="D495" t="str">
            <v>pzs</v>
          </cell>
          <cell r="E495">
            <v>4</v>
          </cell>
          <cell r="F495">
            <v>23.3</v>
          </cell>
        </row>
        <row r="496">
          <cell r="A496" t="str">
            <v>018964</v>
          </cell>
          <cell r="B496" t="str">
            <v>POSTE-TB</v>
          </cell>
          <cell r="C496" t="str">
            <v>TELESCOPICO 6 mts CON BASE CON 1 BRAZO 3"/2" PLOMO</v>
          </cell>
          <cell r="D496" t="str">
            <v>pzs</v>
          </cell>
          <cell r="E496">
            <v>1</v>
          </cell>
          <cell r="F496">
            <v>1664.9</v>
          </cell>
        </row>
        <row r="497">
          <cell r="A497" t="str">
            <v>019012</v>
          </cell>
          <cell r="B497" t="str">
            <v>SATURNO</v>
          </cell>
          <cell r="C497" t="str">
            <v>CUBIERTA MOLDEADO ACRILICO BLANCO LECHOSO CIEGO 22.5*47 cm.</v>
          </cell>
          <cell r="D497" t="str">
            <v>pzs</v>
          </cell>
          <cell r="E497">
            <v>5</v>
          </cell>
          <cell r="F497">
            <v>111.9</v>
          </cell>
        </row>
        <row r="498">
          <cell r="A498" t="str">
            <v>019147</v>
          </cell>
          <cell r="B498" t="str">
            <v>FLEXILUX-F/I</v>
          </cell>
          <cell r="C498" t="str">
            <v>FALDA DIFUSORA BLANCA 8x20x29cms.</v>
          </cell>
          <cell r="D498" t="str">
            <v>pzs</v>
          </cell>
          <cell r="E498">
            <v>1</v>
          </cell>
          <cell r="F498">
            <v>35.200000000000003</v>
          </cell>
        </row>
        <row r="499">
          <cell r="A499" t="str">
            <v>019158</v>
          </cell>
          <cell r="B499" t="str">
            <v>FLEXILUX-F/I</v>
          </cell>
          <cell r="C499" t="str">
            <v>FALDA DIFUSORA BEIGE TEXTURADO 8x20x29 cms.</v>
          </cell>
          <cell r="D499" t="str">
            <v>pzs</v>
          </cell>
          <cell r="E499">
            <v>1</v>
          </cell>
          <cell r="F499">
            <v>33.9</v>
          </cell>
        </row>
        <row r="500">
          <cell r="A500" t="str">
            <v>019216</v>
          </cell>
          <cell r="B500" t="str">
            <v>SATE-FRUT-LEXAL</v>
          </cell>
          <cell r="C500" t="str">
            <v>CUBIERTA NEGRO DE HIERRO C/CALADO 10 cms DIA=47x12 cms</v>
          </cell>
          <cell r="D500" t="str">
            <v>pzs</v>
          </cell>
          <cell r="E500">
            <v>5</v>
          </cell>
          <cell r="F500">
            <v>113</v>
          </cell>
        </row>
        <row r="501">
          <cell r="A501" t="str">
            <v>019409</v>
          </cell>
          <cell r="B501" t="str">
            <v>PROYECTOR-I</v>
          </cell>
          <cell r="C501" t="str">
            <v>250W SODIO/HAL.MET. AFP PARABOL. ALUM. BRILL. DIA=47x53 cms NEGRO</v>
          </cell>
          <cell r="D501" t="str">
            <v>pzs</v>
          </cell>
          <cell r="E501">
            <v>1</v>
          </cell>
          <cell r="F501">
            <v>740.7</v>
          </cell>
        </row>
        <row r="502">
          <cell r="A502" t="str">
            <v>019410</v>
          </cell>
          <cell r="B502" t="str">
            <v>PROYECTOR-I</v>
          </cell>
          <cell r="C502" t="str">
            <v>400W SODIO/HAL.MET. AFP PARABOL. ALUM. BRILL. DIA=47x53 cms NEGRO</v>
          </cell>
          <cell r="D502" t="str">
            <v>pzs</v>
          </cell>
          <cell r="E502">
            <v>1</v>
          </cell>
          <cell r="F502">
            <v>857.1</v>
          </cell>
        </row>
        <row r="503">
          <cell r="A503" t="str">
            <v>019421</v>
          </cell>
          <cell r="B503" t="str">
            <v>PROYECTOR-P</v>
          </cell>
          <cell r="C503" t="str">
            <v>70W SODIO/HAL.MET. AFP PARABOLICO AL. BRILLANTE DIA 37x40cms NEGR</v>
          </cell>
          <cell r="D503" t="str">
            <v>pzs</v>
          </cell>
          <cell r="E503">
            <v>1</v>
          </cell>
          <cell r="F503">
            <v>451</v>
          </cell>
        </row>
        <row r="504">
          <cell r="A504" t="str">
            <v>019454</v>
          </cell>
          <cell r="B504" t="str">
            <v>PERFILUM</v>
          </cell>
          <cell r="C504" t="str">
            <v>1x40W AD/FPC REACT.ELECTR.DIF.TRANSP. S/ABRAZ. 15x15x130cm PLOMO</v>
          </cell>
          <cell r="D504" t="str">
            <v>pzs</v>
          </cell>
          <cell r="E504">
            <v>1</v>
          </cell>
          <cell r="F504">
            <v>379.9</v>
          </cell>
        </row>
        <row r="505">
          <cell r="A505" t="str">
            <v>019465</v>
          </cell>
          <cell r="B505" t="str">
            <v>PERFILUM</v>
          </cell>
          <cell r="C505" t="str">
            <v>2x40W AD/FPC REACT.ELECTR.DIF.TRANSP. S/ABRAZ. 15x15x130cm PLOMO</v>
          </cell>
          <cell r="D505" t="str">
            <v>pzs</v>
          </cell>
          <cell r="E505">
            <v>1</v>
          </cell>
          <cell r="F505">
            <v>443.1</v>
          </cell>
        </row>
        <row r="506">
          <cell r="A506" t="str">
            <v>019476</v>
          </cell>
          <cell r="B506" t="str">
            <v>PERFILUM</v>
          </cell>
          <cell r="C506" t="str">
            <v>3x40W AD/FPC REACT.ELECTR.DIF.TRANSP. S/ABRAZ. 15x15x130cm PLOMO</v>
          </cell>
          <cell r="D506" t="str">
            <v>pzs</v>
          </cell>
          <cell r="E506">
            <v>1</v>
          </cell>
          <cell r="F506">
            <v>569.5</v>
          </cell>
        </row>
        <row r="507">
          <cell r="A507" t="str">
            <v>019487</v>
          </cell>
          <cell r="B507" t="str">
            <v>SATE-FRUT-LEXAL</v>
          </cell>
          <cell r="C507" t="str">
            <v>CUBIERTA MOLDEADA ACR. AMARILLO TRANSP. C/CALADO 10cm DIA=47x12cm</v>
          </cell>
          <cell r="D507" t="str">
            <v>pzs</v>
          </cell>
          <cell r="E507">
            <v>5</v>
          </cell>
          <cell r="F507">
            <v>118.6</v>
          </cell>
        </row>
        <row r="508">
          <cell r="A508" t="str">
            <v>019498</v>
          </cell>
          <cell r="B508" t="str">
            <v>PERFILUM</v>
          </cell>
          <cell r="C508" t="str">
            <v>1x20W AD/FPC REACT.ELECTR. DIF.TRANSP. S/ABRAZ. 15x15x69cm PLOMO</v>
          </cell>
          <cell r="D508" t="str">
            <v>pzs</v>
          </cell>
          <cell r="E508">
            <v>1</v>
          </cell>
          <cell r="F508">
            <v>311.7</v>
          </cell>
        </row>
        <row r="509">
          <cell r="A509" t="str">
            <v>019501</v>
          </cell>
          <cell r="B509" t="str">
            <v>PERFILUM</v>
          </cell>
          <cell r="C509" t="str">
            <v>2x20W AD/FPC REACT.ELECTR. DIF.TRANSP. S/ABRAZ. 15x15x69cm PLOMO</v>
          </cell>
          <cell r="D509" t="str">
            <v>pzs</v>
          </cell>
          <cell r="E509">
            <v>1</v>
          </cell>
          <cell r="F509">
            <v>355.5</v>
          </cell>
        </row>
        <row r="510">
          <cell r="A510" t="str">
            <v>019545</v>
          </cell>
          <cell r="B510" t="str">
            <v>ACELUM</v>
          </cell>
          <cell r="C510" t="str">
            <v>3x40W AD/FPC REACT.ELECTR.DIF.TRANSP. S/ABRAZ. 13x23x146cm PLOMO</v>
          </cell>
          <cell r="D510" t="str">
            <v>pzs</v>
          </cell>
          <cell r="E510">
            <v>1</v>
          </cell>
          <cell r="F510">
            <v>759.8</v>
          </cell>
        </row>
        <row r="511">
          <cell r="A511" t="str">
            <v>019556</v>
          </cell>
          <cell r="B511" t="str">
            <v>ACELUM</v>
          </cell>
          <cell r="C511" t="str">
            <v>2x40W AD/FPC REACT.ELECTR.DIF.TRANSP. S/ABRAZ. 13x23x146cm PLOMO</v>
          </cell>
          <cell r="D511" t="str">
            <v>pzs</v>
          </cell>
          <cell r="E511">
            <v>1</v>
          </cell>
          <cell r="F511">
            <v>633.20000000000005</v>
          </cell>
        </row>
        <row r="512">
          <cell r="A512" t="str">
            <v>019567</v>
          </cell>
          <cell r="B512" t="str">
            <v>ACELUM</v>
          </cell>
          <cell r="C512" t="str">
            <v>4x40W AD/FPC REACT.ELECTR.DIF.TRANSP. S/ABRAZ. 13x35x146cm PLOMO</v>
          </cell>
          <cell r="D512" t="str">
            <v>pzs</v>
          </cell>
          <cell r="E512">
            <v>1</v>
          </cell>
          <cell r="F512">
            <v>1057.8</v>
          </cell>
        </row>
        <row r="513">
          <cell r="A513" t="str">
            <v>019578</v>
          </cell>
          <cell r="B513" t="str">
            <v>SATE-FRUT-LEXAL</v>
          </cell>
          <cell r="C513" t="str">
            <v>CUBIERTA MOLDEADA ACR. VERDE DENSO C/CALADO 10 cms DIA=47x12 cms</v>
          </cell>
          <cell r="D513" t="str">
            <v>pzs</v>
          </cell>
          <cell r="E513">
            <v>5</v>
          </cell>
          <cell r="F513">
            <v>118.6</v>
          </cell>
        </row>
        <row r="514">
          <cell r="A514" t="str">
            <v>019590</v>
          </cell>
          <cell r="B514" t="str">
            <v>VERILUM</v>
          </cell>
          <cell r="C514" t="str">
            <v>4x40W AD/FPC REACT.ELECTR.DIF.TRANSP. S/ABRAZ. 15x26x147cm PLOMO</v>
          </cell>
          <cell r="D514" t="str">
            <v>pzs</v>
          </cell>
          <cell r="E514">
            <v>1</v>
          </cell>
          <cell r="F514">
            <v>1224</v>
          </cell>
        </row>
        <row r="515">
          <cell r="A515" t="str">
            <v>019603</v>
          </cell>
          <cell r="B515" t="str">
            <v>SATE-FRUT-LEXAL</v>
          </cell>
          <cell r="C515" t="str">
            <v>CUBIERTA MOLDEADA ACR. NARANJA TRANSP. C/CALADO 10cm DIA=47x12cms</v>
          </cell>
          <cell r="D515" t="str">
            <v>pzs</v>
          </cell>
          <cell r="E515">
            <v>5</v>
          </cell>
          <cell r="F515">
            <v>118.6</v>
          </cell>
        </row>
        <row r="516">
          <cell r="A516" t="str">
            <v>019625</v>
          </cell>
          <cell r="B516" t="str">
            <v>SATE-FRUTI</v>
          </cell>
          <cell r="C516" t="str">
            <v>CUBIERTA BLANCO DE HIERRO C/CALADO 10 cms DIA=47x12 cms</v>
          </cell>
          <cell r="D516" t="str">
            <v>pzs</v>
          </cell>
          <cell r="E516">
            <v>5</v>
          </cell>
          <cell r="F516">
            <v>112.8</v>
          </cell>
        </row>
        <row r="517">
          <cell r="A517" t="str">
            <v>019681</v>
          </cell>
          <cell r="B517" t="str">
            <v>SATELITE-FD</v>
          </cell>
          <cell r="C517" t="str">
            <v>DOBLE 40W y 32W FL CIRC.BASE BL.C/ACC.ELEC P/POSTE 2" DIA=47x12cm</v>
          </cell>
          <cell r="D517" t="str">
            <v>pzs</v>
          </cell>
          <cell r="E517">
            <v>1</v>
          </cell>
          <cell r="F517">
            <v>447.9</v>
          </cell>
        </row>
        <row r="518">
          <cell r="A518" t="str">
            <v>019738</v>
          </cell>
          <cell r="B518" t="str">
            <v>FRUTILUX</v>
          </cell>
          <cell r="C518" t="str">
            <v>BASE UNIVERSAL P/POSTE 2" C/SOQUET E-27 26x45 cms. CINCADO</v>
          </cell>
          <cell r="D518" t="str">
            <v>pzs</v>
          </cell>
          <cell r="E518">
            <v>5</v>
          </cell>
          <cell r="F518">
            <v>162.69999999999999</v>
          </cell>
        </row>
        <row r="519">
          <cell r="A519" t="str">
            <v>019750</v>
          </cell>
          <cell r="B519" t="str">
            <v>BRAZO-L</v>
          </cell>
          <cell r="C519" t="str">
            <v>UNIANGULAR CORTO TUBO 22 mm DIA. INT. 50Hx39V cms CINCADO</v>
          </cell>
          <cell r="D519" t="str">
            <v>pzs</v>
          </cell>
          <cell r="E519">
            <v>5</v>
          </cell>
          <cell r="F519">
            <v>19.5</v>
          </cell>
        </row>
        <row r="520">
          <cell r="A520" t="str">
            <v>019761</v>
          </cell>
          <cell r="B520" t="str">
            <v>BRAZO-L</v>
          </cell>
          <cell r="C520" t="str">
            <v>UNIANGULAR LARGO TUBO 22 mm DIA. INT. 117Hx60V cms CINCADO</v>
          </cell>
          <cell r="D520" t="str">
            <v>pzs</v>
          </cell>
          <cell r="E520">
            <v>1</v>
          </cell>
          <cell r="F520">
            <v>34.299999999999997</v>
          </cell>
        </row>
        <row r="521">
          <cell r="A521" t="str">
            <v>019772</v>
          </cell>
          <cell r="B521" t="str">
            <v>SATURNO-C</v>
          </cell>
          <cell r="C521" t="str">
            <v>150W BASE P/COLGAR C/ACC. ELECTRICOS, CUBIERTA-BL Y CORDON 1 m.</v>
          </cell>
          <cell r="D521" t="str">
            <v>pzs</v>
          </cell>
          <cell r="E521">
            <v>1</v>
          </cell>
          <cell r="F521">
            <v>377.6</v>
          </cell>
        </row>
        <row r="522">
          <cell r="A522" t="str">
            <v>019783</v>
          </cell>
          <cell r="B522" t="str">
            <v>BRAZO-P</v>
          </cell>
          <cell r="C522" t="str">
            <v>UNIANGULAR CORTO CAÑERIA 1" DIA. INT. 47.5Hx37.5V cms CINCADO</v>
          </cell>
          <cell r="D522" t="str">
            <v>pzs</v>
          </cell>
          <cell r="E522">
            <v>5</v>
          </cell>
          <cell r="F522">
            <v>46.8</v>
          </cell>
        </row>
        <row r="523">
          <cell r="A523" t="str">
            <v>019794</v>
          </cell>
          <cell r="B523" t="str">
            <v>BRAZO-P</v>
          </cell>
          <cell r="C523" t="str">
            <v>UNIANGULAR LARGO CAÑERIA 1" DIA. INT. 117Hx60V cms CINCADO</v>
          </cell>
          <cell r="D523" t="str">
            <v>pzs</v>
          </cell>
          <cell r="E523">
            <v>1</v>
          </cell>
          <cell r="F523">
            <v>86.9</v>
          </cell>
        </row>
        <row r="524">
          <cell r="A524" t="str">
            <v>019807</v>
          </cell>
          <cell r="B524" t="str">
            <v>BRAZO-B</v>
          </cell>
          <cell r="C524" t="str">
            <v>BIANGULAR LARGO CAÑERIA 1" DIA. INT. 220Hx160V cms CINCADO</v>
          </cell>
          <cell r="D524" t="str">
            <v>pzs</v>
          </cell>
          <cell r="E524">
            <v>1</v>
          </cell>
          <cell r="F524">
            <v>187.2</v>
          </cell>
        </row>
        <row r="525">
          <cell r="A525" t="str">
            <v>019818</v>
          </cell>
          <cell r="B525" t="str">
            <v>BRAZO-B</v>
          </cell>
          <cell r="C525" t="str">
            <v>BIANGULAR CORTO CAÑERIA 1" DIA. INT. 116.5Hx136V cms CINCADO</v>
          </cell>
          <cell r="D525" t="str">
            <v>pzs</v>
          </cell>
          <cell r="E525">
            <v>1</v>
          </cell>
          <cell r="F525">
            <v>126.3</v>
          </cell>
        </row>
        <row r="526">
          <cell r="A526" t="str">
            <v>019830</v>
          </cell>
          <cell r="B526" t="str">
            <v>COLONIAL</v>
          </cell>
          <cell r="C526" t="str">
            <v>BASTIDOR ORNAMENTAL P/POSTE DE 2" P/COLONIAL NEGRO [75x103cm]</v>
          </cell>
          <cell r="D526" t="str">
            <v>pzs</v>
          </cell>
          <cell r="E526">
            <v>1</v>
          </cell>
          <cell r="F526">
            <v>364.2</v>
          </cell>
        </row>
        <row r="527">
          <cell r="A527" t="str">
            <v>019863</v>
          </cell>
          <cell r="B527" t="str">
            <v>ABRAZADERA-P</v>
          </cell>
          <cell r="C527" t="str">
            <v>P/POSTE 6"-8" P/EMPERNAR A BRAZO CAÑERIA 1" Y TUBO 25mm CINCADO</v>
          </cell>
          <cell r="D527" t="str">
            <v>pzs</v>
          </cell>
          <cell r="E527">
            <v>5</v>
          </cell>
          <cell r="F527">
            <v>25.2</v>
          </cell>
        </row>
        <row r="528">
          <cell r="A528" t="str">
            <v>019885</v>
          </cell>
          <cell r="B528" t="str">
            <v>ABRAZADERA-L</v>
          </cell>
          <cell r="C528" t="str">
            <v>25 mm. P/PERFILUM A BRAZO 1"(25 mm) C/PERNO 5/16" CINCADO</v>
          </cell>
          <cell r="D528" t="str">
            <v>pzs</v>
          </cell>
          <cell r="E528">
            <v>10</v>
          </cell>
          <cell r="F528">
            <v>7.3</v>
          </cell>
        </row>
        <row r="529">
          <cell r="A529" t="str">
            <v>019896</v>
          </cell>
          <cell r="B529" t="str">
            <v>ABRAZADERA-L</v>
          </cell>
          <cell r="C529" t="str">
            <v>32 mm.P/PERFILUM-ACELUM A BRAZO DE CAÑERIA 1"C/PERNO 5/16"CINCADO</v>
          </cell>
          <cell r="D529" t="str">
            <v>pzs</v>
          </cell>
          <cell r="E529">
            <v>10</v>
          </cell>
          <cell r="F529">
            <v>7.8</v>
          </cell>
        </row>
        <row r="530">
          <cell r="A530" t="str">
            <v>019909</v>
          </cell>
          <cell r="B530" t="str">
            <v>ABRAZADERA-L</v>
          </cell>
          <cell r="C530" t="str">
            <v>50 mm.P/PERFILUM-ACELUM A BRAZO DE CAÑERIA 2" C/PERNO 5/16"CINCAD</v>
          </cell>
          <cell r="D530" t="str">
            <v>pzs</v>
          </cell>
          <cell r="E530">
            <v>10</v>
          </cell>
          <cell r="F530">
            <v>12</v>
          </cell>
        </row>
        <row r="531">
          <cell r="A531" t="str">
            <v>019910</v>
          </cell>
          <cell r="B531" t="str">
            <v>ABRAZADERA-L</v>
          </cell>
          <cell r="C531" t="str">
            <v>50 mm. P/VERILUM A BRAZO DE CAÑERIA 2" C/PERNO 1/2" CINCADO</v>
          </cell>
          <cell r="D531" t="str">
            <v>pzs</v>
          </cell>
          <cell r="E531">
            <v>10</v>
          </cell>
          <cell r="F531">
            <v>15.1</v>
          </cell>
        </row>
        <row r="532">
          <cell r="A532" t="str">
            <v>019921</v>
          </cell>
          <cell r="B532" t="str">
            <v>ABRAZADERA-L</v>
          </cell>
          <cell r="C532" t="str">
            <v>38 mm. P/VERILUM A BRAZO DE CAÑERIA 1 1/2" C/PERNO 1/2" CINCADO</v>
          </cell>
          <cell r="D532" t="str">
            <v>pzs</v>
          </cell>
          <cell r="E532">
            <v>10</v>
          </cell>
          <cell r="F532">
            <v>12.9</v>
          </cell>
        </row>
        <row r="533">
          <cell r="A533" t="str">
            <v>019932</v>
          </cell>
          <cell r="B533" t="str">
            <v>COLONIAL-P</v>
          </cell>
          <cell r="C533" t="str">
            <v>125W MERCURIO NEGRO P/POSTE DE 2" C/ACCESORIOS ELECTRICOS 70x35cm</v>
          </cell>
          <cell r="D533" t="str">
            <v>pzs</v>
          </cell>
          <cell r="E533">
            <v>1</v>
          </cell>
          <cell r="F533">
            <v>835</v>
          </cell>
        </row>
        <row r="534">
          <cell r="A534" t="str">
            <v>019943</v>
          </cell>
          <cell r="B534" t="str">
            <v>COLONIAL-P</v>
          </cell>
          <cell r="C534" t="str">
            <v>250W MERCURIO NEGRO P/POSTE DE 2" C/ACCESORIOS ELECTRICOS 70x35cm</v>
          </cell>
          <cell r="D534" t="str">
            <v>pzs</v>
          </cell>
          <cell r="E534">
            <v>1</v>
          </cell>
          <cell r="F534">
            <v>941.6</v>
          </cell>
        </row>
        <row r="535">
          <cell r="A535" t="str">
            <v>019954</v>
          </cell>
          <cell r="B535" t="str">
            <v>ABRAZADERA-L</v>
          </cell>
          <cell r="C535" t="str">
            <v>38 mm.P/PERFILUM-ACELUM A BRAZO CAÑERIA 1 1/2"C/PERNO 5/16"CINCAD</v>
          </cell>
          <cell r="D535" t="str">
            <v>pzs</v>
          </cell>
          <cell r="E535">
            <v>10</v>
          </cell>
          <cell r="F535">
            <v>8.8000000000000007</v>
          </cell>
        </row>
        <row r="536">
          <cell r="A536" t="str">
            <v>019965</v>
          </cell>
          <cell r="B536" t="str">
            <v>FAROLUX-A</v>
          </cell>
          <cell r="C536" t="str">
            <v>100W DE ADOSAR NEGRO C/SOPORTE SUPERIOR 19x19x44 cms</v>
          </cell>
          <cell r="D536" t="str">
            <v>pzs</v>
          </cell>
          <cell r="E536">
            <v>1</v>
          </cell>
          <cell r="F536">
            <v>281.2</v>
          </cell>
        </row>
        <row r="537">
          <cell r="A537" t="str">
            <v>019976</v>
          </cell>
          <cell r="B537" t="str">
            <v>FAROLUX-C</v>
          </cell>
          <cell r="C537" t="str">
            <v>100W DE COLGAR NEGRO C/FLORON Y CORDON 19x19x33 cms</v>
          </cell>
          <cell r="D537" t="str">
            <v>pzs</v>
          </cell>
          <cell r="E537">
            <v>1</v>
          </cell>
          <cell r="F537">
            <v>288.3</v>
          </cell>
        </row>
        <row r="538">
          <cell r="A538" t="str">
            <v>019987</v>
          </cell>
          <cell r="B538" t="str">
            <v>FAROLUX-A</v>
          </cell>
          <cell r="C538" t="str">
            <v>100W DE ADOSAR NEGRO C/SOPORTE INFERIOR 19x19x44 cms</v>
          </cell>
          <cell r="D538" t="str">
            <v>pzs</v>
          </cell>
          <cell r="E538">
            <v>1</v>
          </cell>
          <cell r="F538">
            <v>281.2</v>
          </cell>
        </row>
        <row r="539">
          <cell r="A539" t="str">
            <v>019998</v>
          </cell>
          <cell r="B539" t="str">
            <v>FAROLUX</v>
          </cell>
          <cell r="C539" t="str">
            <v>100W P/POSTE DE 1" SOPORTE INFERIOR NEGRO 44x19x19 cms</v>
          </cell>
          <cell r="D539" t="str">
            <v>pzs</v>
          </cell>
          <cell r="E539">
            <v>1</v>
          </cell>
          <cell r="F539">
            <v>265</v>
          </cell>
        </row>
        <row r="540">
          <cell r="A540" t="str">
            <v>020004</v>
          </cell>
          <cell r="B540" t="str">
            <v>POSTE-R-2N</v>
          </cell>
          <cell r="C540" t="str">
            <v>RECTO UNIVERSAL 0.95 mts CAÑERIA 2" NEGRO P/EMPOTRAR</v>
          </cell>
          <cell r="D540" t="str">
            <v>pzs</v>
          </cell>
          <cell r="E540">
            <v>1</v>
          </cell>
          <cell r="F540">
            <v>161.80000000000001</v>
          </cell>
        </row>
        <row r="541">
          <cell r="A541" t="str">
            <v>020015</v>
          </cell>
          <cell r="B541" t="str">
            <v>POSTE-R-2N</v>
          </cell>
          <cell r="C541" t="str">
            <v>RECTO UNIVERSAL 1.91 mts CAÑERIA 2" NEGRO P/EMPOTRAR</v>
          </cell>
          <cell r="D541" t="str">
            <v>pzs</v>
          </cell>
          <cell r="E541">
            <v>1</v>
          </cell>
          <cell r="F541">
            <v>268.39999999999998</v>
          </cell>
        </row>
        <row r="542">
          <cell r="A542" t="str">
            <v>020037</v>
          </cell>
          <cell r="B542" t="str">
            <v>POSTE-R-2N</v>
          </cell>
          <cell r="C542" t="str">
            <v>RECTO UNIVERSAL 1.43 mts CAÑERIA 2" NEGRO P/EMPOTRAR</v>
          </cell>
          <cell r="D542" t="str">
            <v>pzs</v>
          </cell>
          <cell r="E542">
            <v>1</v>
          </cell>
          <cell r="F542">
            <v>219.5</v>
          </cell>
        </row>
        <row r="543">
          <cell r="A543" t="str">
            <v>020059</v>
          </cell>
          <cell r="B543" t="str">
            <v>POSTE-R</v>
          </cell>
          <cell r="C543" t="str">
            <v>BASE PARA POSTE-R DE 2" P/EMPOTRAR A HORMIGON 20x20x16 cm CINCADO</v>
          </cell>
          <cell r="D543" t="str">
            <v>pzs</v>
          </cell>
          <cell r="E543">
            <v>1</v>
          </cell>
          <cell r="F543">
            <v>75.2</v>
          </cell>
        </row>
        <row r="544">
          <cell r="A544" t="str">
            <v>020060</v>
          </cell>
          <cell r="B544" t="str">
            <v>POSTE-TE</v>
          </cell>
          <cell r="C544" t="str">
            <v>TELESCOP. 8mts(AT=8.8mts) P/EMPOTRAR 1 BRAZO de 2 mt 4"/3"/2" PLO</v>
          </cell>
          <cell r="D544" t="str">
            <v>pzs</v>
          </cell>
          <cell r="E544">
            <v>1</v>
          </cell>
          <cell r="F544">
            <v>2145.6999999999998</v>
          </cell>
        </row>
        <row r="545">
          <cell r="A545" t="str">
            <v>020071</v>
          </cell>
          <cell r="B545" t="str">
            <v>POSTE-TB</v>
          </cell>
          <cell r="C545" t="str">
            <v>TELESCOPICO 7 mts CON BASE CON 1 BRAZO 4"/3"/2" PLOMO</v>
          </cell>
          <cell r="D545" t="str">
            <v>pzs</v>
          </cell>
          <cell r="E545">
            <v>1</v>
          </cell>
          <cell r="F545">
            <v>2134.1</v>
          </cell>
        </row>
        <row r="546">
          <cell r="A546" t="str">
            <v>020093</v>
          </cell>
          <cell r="B546" t="str">
            <v>POSTE-TB</v>
          </cell>
          <cell r="C546" t="str">
            <v>TELESCOPICO 9 mts CON BASE CON 1 BRAZO 6"/4"/3"/2" PLOMO</v>
          </cell>
          <cell r="D546" t="str">
            <v>pzs</v>
          </cell>
          <cell r="E546">
            <v>1</v>
          </cell>
          <cell r="F546">
            <v>3364.8</v>
          </cell>
        </row>
        <row r="547">
          <cell r="A547" t="str">
            <v>020106</v>
          </cell>
          <cell r="B547" t="str">
            <v>POSTE-TE</v>
          </cell>
          <cell r="C547" t="str">
            <v>TELESCOP. 8mts(AT=8.8mts) P/EMPOTRAR 2 BRAZOS de 2 mt 4"/3"/2" PL</v>
          </cell>
          <cell r="D547" t="str">
            <v>pzs</v>
          </cell>
          <cell r="E547">
            <v>1</v>
          </cell>
          <cell r="F547">
            <v>2489</v>
          </cell>
        </row>
        <row r="548">
          <cell r="A548" t="str">
            <v>020128</v>
          </cell>
          <cell r="B548" t="str">
            <v>PORTA-CONDENSA</v>
          </cell>
          <cell r="C548" t="str">
            <v>P/CONDENSADOR 3.75 y 10 uF CINCADO</v>
          </cell>
          <cell r="D548" t="str">
            <v>pzs</v>
          </cell>
          <cell r="E548">
            <v>30</v>
          </cell>
          <cell r="F548">
            <v>2.5</v>
          </cell>
        </row>
        <row r="549">
          <cell r="A549" t="str">
            <v>020253</v>
          </cell>
          <cell r="B549" t="str">
            <v>EPROLUX</v>
          </cell>
          <cell r="C549" t="str">
            <v>160W LM P/BRAZO 1" HIERRO ESTAMPADO C/ABRAZ. DIA=31x15 cms PLOMO</v>
          </cell>
          <cell r="D549" t="str">
            <v>pzs</v>
          </cell>
          <cell r="E549">
            <v>1</v>
          </cell>
          <cell r="F549">
            <v>81.2</v>
          </cell>
        </row>
        <row r="550">
          <cell r="A550" t="str">
            <v>020264</v>
          </cell>
          <cell r="B550" t="str">
            <v>ARELUX</v>
          </cell>
          <cell r="C550" t="str">
            <v>150W INC. S/DIFUSOR ALUM.BRILL. C/MUNON P/BRAZO 25mm 41x25x10 cms</v>
          </cell>
          <cell r="D550" t="str">
            <v>pzs</v>
          </cell>
          <cell r="E550">
            <v>1</v>
          </cell>
          <cell r="F550">
            <v>196.1</v>
          </cell>
        </row>
        <row r="551">
          <cell r="A551" t="str">
            <v>020297</v>
          </cell>
          <cell r="B551" t="str">
            <v>OVALDAI</v>
          </cell>
          <cell r="C551" t="str">
            <v>250W MERCURIO DIF. ACRIL. FUND. P/BRAZO 1.5"/2" 19x37x87 cm BEIGE</v>
          </cell>
          <cell r="D551" t="str">
            <v>pzs</v>
          </cell>
          <cell r="E551">
            <v>1</v>
          </cell>
          <cell r="F551">
            <v>1836</v>
          </cell>
        </row>
        <row r="552">
          <cell r="A552" t="str">
            <v>020300</v>
          </cell>
          <cell r="B552" t="str">
            <v>ARELDAI</v>
          </cell>
          <cell r="C552" t="str">
            <v>125W MERCURIO C/FOTO AL. BRILL. P/BRAZO 1"/1.5" C/ABR. 54x25x10cm</v>
          </cell>
          <cell r="D552" t="str">
            <v>pzs</v>
          </cell>
          <cell r="E552">
            <v>1</v>
          </cell>
          <cell r="F552">
            <v>552.70000000000005</v>
          </cell>
        </row>
        <row r="553">
          <cell r="A553" t="str">
            <v>020311</v>
          </cell>
          <cell r="B553" t="str">
            <v>ARELDAI</v>
          </cell>
          <cell r="C553" t="str">
            <v>125W MERCURIO AL. BRILL. P/BRAZO 1"/1.5" C/ABR. 54x25x10cm BEIGE</v>
          </cell>
          <cell r="D553" t="str">
            <v>pzs</v>
          </cell>
          <cell r="E553">
            <v>1</v>
          </cell>
          <cell r="F553">
            <v>464.4</v>
          </cell>
        </row>
        <row r="554">
          <cell r="A554" t="str">
            <v>020322</v>
          </cell>
          <cell r="B554" t="str">
            <v>ARELUX</v>
          </cell>
          <cell r="C554" t="str">
            <v>150W INC. C/DIF.ACRIL. AL.BRILL. C/MUNON P/BRAZO 25mm 41x25x10cms</v>
          </cell>
          <cell r="D554" t="str">
            <v>pzs</v>
          </cell>
          <cell r="E554">
            <v>1</v>
          </cell>
          <cell r="F554">
            <v>317.39999999999998</v>
          </cell>
        </row>
        <row r="555">
          <cell r="A555" t="str">
            <v>020424</v>
          </cell>
          <cell r="B555" t="str">
            <v>OVALDAI</v>
          </cell>
          <cell r="C555" t="str">
            <v>400W MERCURIO DIF.VIDRIO FUNDIDO P/BRAZO 1.5"/2" 19x37x87cm BEIGE</v>
          </cell>
          <cell r="D555" t="str">
            <v>pzs</v>
          </cell>
          <cell r="E555">
            <v>1</v>
          </cell>
          <cell r="F555">
            <v>1877.1</v>
          </cell>
        </row>
        <row r="556">
          <cell r="A556" t="str">
            <v>020435</v>
          </cell>
          <cell r="B556" t="str">
            <v>OVALDAI</v>
          </cell>
          <cell r="C556" t="str">
            <v>250W SODIO DIF. ACRIL. FUNDIDO P/BRAZO 1.5"/2" 19x37x87 cm BEIGE</v>
          </cell>
          <cell r="D556" t="str">
            <v>pzs</v>
          </cell>
          <cell r="E556">
            <v>1</v>
          </cell>
          <cell r="F556">
            <v>1903.5</v>
          </cell>
        </row>
        <row r="557">
          <cell r="A557" t="str">
            <v>020446</v>
          </cell>
          <cell r="B557" t="str">
            <v>OVALDAI</v>
          </cell>
          <cell r="C557" t="str">
            <v>400W SODIO DIF. ACRIL. FUNDIDO P/BRAZO 1.5"/2" 19x37x87 cm BEIGE</v>
          </cell>
          <cell r="D557" t="str">
            <v>pzs</v>
          </cell>
          <cell r="E557">
            <v>1</v>
          </cell>
          <cell r="F557">
            <v>2003</v>
          </cell>
        </row>
        <row r="558">
          <cell r="A558" t="str">
            <v>020468</v>
          </cell>
          <cell r="B558" t="str">
            <v>ARELDAI</v>
          </cell>
          <cell r="C558" t="str">
            <v>70W SODIO ALUM. BRILL. P/BRAZO 1"/1.5" C/ABR. 54x25x10 cms BEIGE</v>
          </cell>
          <cell r="D558" t="str">
            <v>pzs</v>
          </cell>
          <cell r="E558">
            <v>1</v>
          </cell>
          <cell r="F558">
            <v>498</v>
          </cell>
        </row>
        <row r="559">
          <cell r="A559" t="str">
            <v>020479</v>
          </cell>
          <cell r="B559" t="str">
            <v>ARELDAI</v>
          </cell>
          <cell r="C559" t="str">
            <v>70W SODIO C/FOTO AL. BRILL. P/BRAZO 1"/1.5" C/ABR. 54x25x10 cms</v>
          </cell>
          <cell r="D559" t="str">
            <v>pzs</v>
          </cell>
          <cell r="E559">
            <v>1</v>
          </cell>
          <cell r="F559">
            <v>596.70000000000005</v>
          </cell>
        </row>
        <row r="560">
          <cell r="A560" t="str">
            <v>020480</v>
          </cell>
          <cell r="B560" t="str">
            <v>OVALDAI</v>
          </cell>
          <cell r="C560" t="str">
            <v>250W MERCURIO C/FOTO DIF. ACRIL. FUND P/BRAZO 1.5"/2" 19x37x87cm</v>
          </cell>
          <cell r="D560" t="str">
            <v>pzs</v>
          </cell>
          <cell r="E560">
            <v>1</v>
          </cell>
          <cell r="F560">
            <v>1933.3</v>
          </cell>
        </row>
        <row r="561">
          <cell r="A561" t="str">
            <v>020491</v>
          </cell>
          <cell r="B561" t="str">
            <v>OVALDAI</v>
          </cell>
          <cell r="C561" t="str">
            <v>400W MERCURIO C/FOTO DIF. VIDRIO FUND P/BRAZO 1.5"/2" 19x37x87cm</v>
          </cell>
          <cell r="D561" t="str">
            <v>pzs</v>
          </cell>
          <cell r="E561">
            <v>1</v>
          </cell>
          <cell r="F561">
            <v>1970.1</v>
          </cell>
        </row>
        <row r="562">
          <cell r="A562" t="str">
            <v>020504</v>
          </cell>
          <cell r="B562" t="str">
            <v>OVALDAI</v>
          </cell>
          <cell r="C562" t="str">
            <v>250W SODIO C/FOTO DIF. ACR. FUND P/BRAZO 1.5"/2" 19x37x87cm BEIGE</v>
          </cell>
          <cell r="D562" t="str">
            <v>pzs</v>
          </cell>
          <cell r="E562">
            <v>1</v>
          </cell>
          <cell r="F562">
            <v>1997.6</v>
          </cell>
        </row>
        <row r="563">
          <cell r="A563" t="str">
            <v>020515</v>
          </cell>
          <cell r="B563" t="str">
            <v>OVALDAI</v>
          </cell>
          <cell r="C563" t="str">
            <v>400W SODIO C/FOTO DIF. ACR. FUND P/BRAZO 1.5"/2" 19x37x87cm BEIGE</v>
          </cell>
          <cell r="D563" t="str">
            <v>pzs</v>
          </cell>
          <cell r="E563">
            <v>1</v>
          </cell>
          <cell r="F563">
            <v>2101.1999999999998</v>
          </cell>
        </row>
        <row r="564">
          <cell r="A564" t="str">
            <v>020593</v>
          </cell>
          <cell r="B564" t="str">
            <v>PROYECTOR-E</v>
          </cell>
          <cell r="C564" t="str">
            <v>150 W INC.REFLECTOR ELIPZOIDAL ORIENTABLE AL.BRILL. 20x23x18.5cms</v>
          </cell>
          <cell r="D564" t="str">
            <v>pzs</v>
          </cell>
          <cell r="E564">
            <v>1</v>
          </cell>
          <cell r="F564">
            <v>91.3</v>
          </cell>
        </row>
        <row r="565">
          <cell r="A565" t="str">
            <v>020628</v>
          </cell>
          <cell r="B565" t="str">
            <v>MULTISPORT</v>
          </cell>
          <cell r="C565" t="str">
            <v>4x150W CUATRO PROYECTOR-E BASE Y SOPORTE P/POSTE 2" CINCADO</v>
          </cell>
          <cell r="D565" t="str">
            <v>pzs</v>
          </cell>
          <cell r="E565">
            <v>1</v>
          </cell>
          <cell r="F565">
            <v>758.6</v>
          </cell>
        </row>
        <row r="566">
          <cell r="A566" t="str">
            <v>020639</v>
          </cell>
          <cell r="B566" t="str">
            <v>PROBOLUX</v>
          </cell>
          <cell r="C566" t="str">
            <v>100W INC. DIF. ACR.TRANSP. P/BRAZO 25mm ALUM. BRILL. DIA=20x30cms</v>
          </cell>
          <cell r="D566" t="str">
            <v>pzs</v>
          </cell>
          <cell r="E566">
            <v>1</v>
          </cell>
          <cell r="F566">
            <v>155.5</v>
          </cell>
        </row>
        <row r="567">
          <cell r="A567" t="str">
            <v>020640</v>
          </cell>
          <cell r="B567" t="str">
            <v>PROYECTOR-C</v>
          </cell>
          <cell r="C567" t="str">
            <v>100 W INC. REFLECTOR CONICO ORIENTABLE AL. BRILL. 16x21x13.5 cms.</v>
          </cell>
          <cell r="D567" t="str">
            <v>pzs</v>
          </cell>
          <cell r="E567">
            <v>1</v>
          </cell>
          <cell r="F567">
            <v>68.400000000000006</v>
          </cell>
        </row>
        <row r="568">
          <cell r="A568" t="str">
            <v>020662</v>
          </cell>
          <cell r="B568" t="str">
            <v>PROYECTOR-P</v>
          </cell>
          <cell r="C568" t="str">
            <v>160W LM REFLECTOR ORIENTABLE PARABOLICO ALUMINIO DIA 37x28 cms</v>
          </cell>
          <cell r="D568" t="str">
            <v>pzs</v>
          </cell>
          <cell r="E568">
            <v>1</v>
          </cell>
          <cell r="F568">
            <v>193.1</v>
          </cell>
        </row>
        <row r="569">
          <cell r="A569" t="str">
            <v>020673</v>
          </cell>
          <cell r="B569" t="str">
            <v>PROYECTOR-S</v>
          </cell>
          <cell r="C569" t="str">
            <v>150W NEGRO C/FLORON Y CORDON NEGRO REPUJADO ALUMINIO 37x28 cms</v>
          </cell>
          <cell r="D569" t="str">
            <v>pzs</v>
          </cell>
          <cell r="E569">
            <v>1</v>
          </cell>
          <cell r="F569">
            <v>200.9</v>
          </cell>
        </row>
        <row r="570">
          <cell r="A570" t="str">
            <v>020684</v>
          </cell>
          <cell r="B570" t="str">
            <v>PROYECTOR-S</v>
          </cell>
          <cell r="C570" t="str">
            <v>150W PLOMO C/FLORON Y CORDON NEGRO REPUJADO ALUMINIO 37x28 cms</v>
          </cell>
          <cell r="D570" t="str">
            <v>pzs</v>
          </cell>
          <cell r="E570">
            <v>1</v>
          </cell>
          <cell r="F570">
            <v>200.5</v>
          </cell>
        </row>
        <row r="571">
          <cell r="A571" t="str">
            <v>020695</v>
          </cell>
          <cell r="B571" t="str">
            <v>PROYECTOR-S</v>
          </cell>
          <cell r="C571" t="str">
            <v>150W BEIGE C/FLORON Y CORDON BLANCO REPUJADO ALUMINIO 37x28 cms</v>
          </cell>
          <cell r="D571" t="str">
            <v>pzs</v>
          </cell>
          <cell r="E571">
            <v>1</v>
          </cell>
          <cell r="F571">
            <v>201.3</v>
          </cell>
        </row>
        <row r="572">
          <cell r="A572" t="str">
            <v>020708</v>
          </cell>
          <cell r="B572" t="str">
            <v>PROYECTOR-S</v>
          </cell>
          <cell r="C572" t="str">
            <v>150W BLANCO C/FLORON Y CORDON BLANCO REPUJADO ALUMINIO 37x28 cms</v>
          </cell>
          <cell r="D572" t="str">
            <v>pzs</v>
          </cell>
          <cell r="E572">
            <v>1</v>
          </cell>
          <cell r="F572">
            <v>202.8</v>
          </cell>
        </row>
        <row r="573">
          <cell r="A573" t="str">
            <v>020719</v>
          </cell>
          <cell r="B573" t="str">
            <v>ACUALUX-INC</v>
          </cell>
          <cell r="C573" t="str">
            <v>100W, 12V P/EMPOTRAR AL. FUNDIDO C/REFLECT.INC. PAR56 21x19.5 cms</v>
          </cell>
          <cell r="D573" t="str">
            <v>pzs</v>
          </cell>
          <cell r="E573">
            <v>1</v>
          </cell>
          <cell r="F573">
            <v>701.9</v>
          </cell>
        </row>
        <row r="574">
          <cell r="A574" t="str">
            <v>020731</v>
          </cell>
          <cell r="B574" t="str">
            <v>TORTULUX-I</v>
          </cell>
          <cell r="C574" t="str">
            <v>40 W ALUM. FUNDIDO C/SOQUET Y REJILLA PROTECTORA 11x19x12 cms</v>
          </cell>
          <cell r="D574" t="str">
            <v>pzs</v>
          </cell>
          <cell r="E574">
            <v>1</v>
          </cell>
          <cell r="F574">
            <v>147.30000000000001</v>
          </cell>
        </row>
        <row r="575">
          <cell r="A575" t="str">
            <v>020775</v>
          </cell>
          <cell r="B575" t="str">
            <v>VITRILUM</v>
          </cell>
          <cell r="C575" t="str">
            <v>1x20W TIRA DOS POSICIONES NEGRO COMPLETO 5.5x7.5x79 cms.</v>
          </cell>
          <cell r="D575" t="str">
            <v>pzs</v>
          </cell>
          <cell r="E575">
            <v>1</v>
          </cell>
          <cell r="F575">
            <v>166.7</v>
          </cell>
        </row>
        <row r="576">
          <cell r="A576" t="str">
            <v>020797</v>
          </cell>
          <cell r="B576" t="str">
            <v>VITRILUM</v>
          </cell>
          <cell r="C576" t="str">
            <v>1x20W TIRA DOS POSICIONES BLANCO COMPLETO 5.5x7.5x79 cms.</v>
          </cell>
          <cell r="D576" t="str">
            <v>pzs</v>
          </cell>
          <cell r="E576">
            <v>1</v>
          </cell>
          <cell r="F576">
            <v>168</v>
          </cell>
        </row>
        <row r="577">
          <cell r="A577" t="str">
            <v>020800</v>
          </cell>
          <cell r="B577" t="str">
            <v>VITRILUM</v>
          </cell>
          <cell r="C577" t="str">
            <v>1x20W TIRA DOS POSICIONES BEIGE COMPLETO 5.5x7.5x79 cms.</v>
          </cell>
          <cell r="D577" t="str">
            <v>pzs</v>
          </cell>
          <cell r="E577">
            <v>1</v>
          </cell>
          <cell r="F577">
            <v>166.9</v>
          </cell>
        </row>
        <row r="578">
          <cell r="A578" t="str">
            <v>020822</v>
          </cell>
          <cell r="B578" t="str">
            <v>VITRILUM</v>
          </cell>
          <cell r="C578" t="str">
            <v>1x20W TIRA DOS POSICIONES PLOMO COMPLETO 5.5x7.5x79 cms.</v>
          </cell>
          <cell r="D578" t="str">
            <v>pzs</v>
          </cell>
          <cell r="E578">
            <v>1</v>
          </cell>
          <cell r="F578">
            <v>166.3</v>
          </cell>
        </row>
        <row r="579">
          <cell r="A579" t="str">
            <v>020833</v>
          </cell>
          <cell r="B579" t="str">
            <v>VITRILUM</v>
          </cell>
          <cell r="C579" t="str">
            <v>1x40W TIRA DOS POSICIONES BLANCO COMPLETO 5.5x7.5x140 cms.</v>
          </cell>
          <cell r="D579" t="str">
            <v>pzs</v>
          </cell>
          <cell r="E579">
            <v>1</v>
          </cell>
          <cell r="F579">
            <v>186.5</v>
          </cell>
        </row>
        <row r="580">
          <cell r="A580" t="str">
            <v>020855</v>
          </cell>
          <cell r="B580" t="str">
            <v>FLEXILUX-F/I</v>
          </cell>
          <cell r="C580" t="str">
            <v>DIFUSOR ACRILICO LECHOSO 19.5x28.5 cms.</v>
          </cell>
          <cell r="D580" t="str">
            <v>pzs</v>
          </cell>
          <cell r="E580">
            <v>2</v>
          </cell>
          <cell r="F580">
            <v>33.1</v>
          </cell>
        </row>
        <row r="581">
          <cell r="A581" t="str">
            <v>020866</v>
          </cell>
          <cell r="B581" t="str">
            <v>ECOLUX-F/I</v>
          </cell>
          <cell r="C581" t="str">
            <v>DIFUSOR MOLDEADO ACRILICO ROJO TRANSPARENTE 6.5x14.5x23.5 cms.</v>
          </cell>
          <cell r="D581" t="str">
            <v>pzs</v>
          </cell>
          <cell r="E581">
            <v>2</v>
          </cell>
          <cell r="F581">
            <v>36.1</v>
          </cell>
        </row>
        <row r="582">
          <cell r="A582" t="str">
            <v>020888</v>
          </cell>
          <cell r="B582" t="str">
            <v>REFLEX</v>
          </cell>
          <cell r="C582" t="str">
            <v>1x40W REFLECTOR "C" BLANCO 7.5x14x122 cms</v>
          </cell>
          <cell r="D582" t="str">
            <v>pzs</v>
          </cell>
          <cell r="E582">
            <v>1</v>
          </cell>
          <cell r="F582">
            <v>146.1</v>
          </cell>
        </row>
        <row r="583">
          <cell r="A583" t="str">
            <v>020924</v>
          </cell>
          <cell r="B583" t="str">
            <v>REFLEX</v>
          </cell>
          <cell r="C583" t="str">
            <v>1x20W REFLECTOR "C" BLANCO 7.5x14x61 cms.</v>
          </cell>
          <cell r="D583" t="str">
            <v>pzs</v>
          </cell>
          <cell r="E583">
            <v>1</v>
          </cell>
          <cell r="F583">
            <v>112.3</v>
          </cell>
        </row>
        <row r="584">
          <cell r="A584" t="str">
            <v>020935</v>
          </cell>
          <cell r="B584" t="str">
            <v>LUMIREST</v>
          </cell>
          <cell r="C584" t="str">
            <v>1x15W BASE METALICA BLANCA C/ACCESRIOS ELECTRICOS 13.5x15x48 cms.</v>
          </cell>
          <cell r="D584" t="str">
            <v>pzs</v>
          </cell>
          <cell r="E584">
            <v>1</v>
          </cell>
          <cell r="F584">
            <v>252.8</v>
          </cell>
        </row>
        <row r="585">
          <cell r="A585" t="str">
            <v>020946</v>
          </cell>
          <cell r="B585" t="str">
            <v>LUMIREST</v>
          </cell>
          <cell r="C585" t="str">
            <v>REFLECTOR METALICO ORIENTABLE BLANCO 13.5x15x48 cms.</v>
          </cell>
          <cell r="D585" t="str">
            <v>pzs</v>
          </cell>
          <cell r="E585">
            <v>1</v>
          </cell>
          <cell r="F585">
            <v>53.7</v>
          </cell>
        </row>
        <row r="586">
          <cell r="A586" t="str">
            <v>020968</v>
          </cell>
          <cell r="B586" t="str">
            <v>FLEXILUX-F/I</v>
          </cell>
          <cell r="C586" t="str">
            <v>DIFUSOR PRISMATICO TRANSPARENTE 19.5x28.5 cms.</v>
          </cell>
          <cell r="D586" t="str">
            <v>pzs</v>
          </cell>
          <cell r="E586">
            <v>2</v>
          </cell>
          <cell r="F586">
            <v>13.8</v>
          </cell>
        </row>
        <row r="587">
          <cell r="A587" t="str">
            <v>020979</v>
          </cell>
          <cell r="B587" t="str">
            <v>FLEXILUX-F/I</v>
          </cell>
          <cell r="C587" t="str">
            <v>DIFUSOR PRISMATICO LECHOSO 19.5x28.5 cms.</v>
          </cell>
          <cell r="D587" t="str">
            <v>pzs</v>
          </cell>
          <cell r="E587">
            <v>2</v>
          </cell>
          <cell r="F587">
            <v>12.7</v>
          </cell>
        </row>
        <row r="588">
          <cell r="A588" t="str">
            <v>020980</v>
          </cell>
          <cell r="B588" t="str">
            <v>FLEXILUX-F/I</v>
          </cell>
          <cell r="C588" t="str">
            <v>DIFUSOR NIEVE LECHOSO 19.5x28.5 cms.</v>
          </cell>
          <cell r="D588" t="str">
            <v>pzs</v>
          </cell>
          <cell r="E588">
            <v>2</v>
          </cell>
          <cell r="F588">
            <v>13.7</v>
          </cell>
        </row>
        <row r="589">
          <cell r="A589" t="str">
            <v>020991</v>
          </cell>
          <cell r="B589" t="str">
            <v>FLEXILUX-F/I</v>
          </cell>
          <cell r="C589" t="str">
            <v>DIFUSOR REJILLA BLANCA 19.5x28.5 cms.</v>
          </cell>
          <cell r="D589" t="str">
            <v>pzs</v>
          </cell>
          <cell r="E589">
            <v>1</v>
          </cell>
          <cell r="F589">
            <v>12.9</v>
          </cell>
        </row>
        <row r="590">
          <cell r="A590" t="str">
            <v>021005</v>
          </cell>
          <cell r="B590" t="str">
            <v>FLEXILUX-F/I</v>
          </cell>
          <cell r="C590" t="str">
            <v>DIFUSOR REJILLA NEGRA 19.5x28.5 cms.</v>
          </cell>
          <cell r="D590" t="str">
            <v>pzs</v>
          </cell>
          <cell r="E590">
            <v>1</v>
          </cell>
          <cell r="F590">
            <v>18.899999999999999</v>
          </cell>
        </row>
        <row r="591">
          <cell r="A591" t="str">
            <v>021016</v>
          </cell>
          <cell r="B591" t="str">
            <v>GIRALUX-F/I</v>
          </cell>
          <cell r="C591" t="str">
            <v>DIFUSOR PRISMATICO TRANSPARENTE DIA= 20 cms.</v>
          </cell>
          <cell r="D591" t="str">
            <v>pzs</v>
          </cell>
          <cell r="E591">
            <v>2</v>
          </cell>
          <cell r="F591">
            <v>12.5</v>
          </cell>
        </row>
        <row r="592">
          <cell r="A592" t="str">
            <v>021027</v>
          </cell>
          <cell r="B592" t="str">
            <v>GIRALUX-F/I</v>
          </cell>
          <cell r="C592" t="str">
            <v>DIFUSOR PRISMATICO LECHOSO DIA= 20 cms.</v>
          </cell>
          <cell r="D592" t="str">
            <v>pzs</v>
          </cell>
          <cell r="E592">
            <v>2</v>
          </cell>
          <cell r="F592">
            <v>11.7</v>
          </cell>
        </row>
        <row r="593">
          <cell r="A593" t="str">
            <v>021049</v>
          </cell>
          <cell r="B593" t="str">
            <v>GIRALUX-F/I</v>
          </cell>
          <cell r="C593" t="str">
            <v>DIFUSOR NIEVE LECHOSO DIA= 20 cms.</v>
          </cell>
          <cell r="D593" t="str">
            <v>pzs</v>
          </cell>
          <cell r="E593">
            <v>2</v>
          </cell>
          <cell r="F593">
            <v>12.4</v>
          </cell>
        </row>
        <row r="594">
          <cell r="A594" t="str">
            <v>021050</v>
          </cell>
          <cell r="B594" t="str">
            <v>GIRALUX-F/I</v>
          </cell>
          <cell r="C594" t="str">
            <v>DIFUSOR REJILLA BLANCA DIA= 20 cms.</v>
          </cell>
          <cell r="D594" t="str">
            <v>pzs</v>
          </cell>
          <cell r="E594">
            <v>1</v>
          </cell>
          <cell r="F594">
            <v>16.399999999999999</v>
          </cell>
        </row>
        <row r="595">
          <cell r="A595" t="str">
            <v>021061</v>
          </cell>
          <cell r="B595" t="str">
            <v>GIRALUX-F/I</v>
          </cell>
          <cell r="C595" t="str">
            <v>DIFUSOR REJILLA NEGRA DIA= 20 cms.</v>
          </cell>
          <cell r="D595" t="str">
            <v>pzs</v>
          </cell>
          <cell r="E595">
            <v>1</v>
          </cell>
          <cell r="F595">
            <v>17.5</v>
          </cell>
        </row>
        <row r="596">
          <cell r="A596" t="str">
            <v>021072</v>
          </cell>
          <cell r="B596" t="str">
            <v>LUXIPAN-20I</v>
          </cell>
          <cell r="C596" t="str">
            <v>1x60W BASE BLANCO CIRCULAR DIA=20x10 cms. C/ACCESORIOS ELECTRICOS</v>
          </cell>
          <cell r="D596" t="str">
            <v>pzs</v>
          </cell>
          <cell r="E596">
            <v>1</v>
          </cell>
          <cell r="F596">
            <v>58.1</v>
          </cell>
        </row>
        <row r="597">
          <cell r="A597" t="str">
            <v>021118</v>
          </cell>
          <cell r="B597" t="str">
            <v>LUMILUZ-I</v>
          </cell>
          <cell r="C597" t="str">
            <v>1x60W BASE BLANCA 6.5x25x25 cms. C/ACCESORIOS ELECTRICOS</v>
          </cell>
          <cell r="D597" t="str">
            <v>pzs</v>
          </cell>
          <cell r="E597">
            <v>1</v>
          </cell>
          <cell r="F597">
            <v>71.8</v>
          </cell>
        </row>
        <row r="598">
          <cell r="A598" t="str">
            <v>021129</v>
          </cell>
          <cell r="B598" t="str">
            <v>LUMILUZ-I</v>
          </cell>
          <cell r="C598" t="str">
            <v>1x60W BASE PLOMA 6.5x25x25 cms. C/ACCESORIOS ELECTRICOS</v>
          </cell>
          <cell r="D598" t="str">
            <v>pzs</v>
          </cell>
          <cell r="E598">
            <v>1</v>
          </cell>
          <cell r="F598">
            <v>71.3</v>
          </cell>
        </row>
        <row r="599">
          <cell r="A599" t="str">
            <v>021163</v>
          </cell>
          <cell r="B599" t="str">
            <v>HEXALUM-C</v>
          </cell>
          <cell r="C599" t="str">
            <v>1x32W/40W CIRCULAR FALDA MADERA C/ACCESORIOS ELECTRICOS Y FLORON</v>
          </cell>
          <cell r="D599" t="str">
            <v>pzs</v>
          </cell>
          <cell r="E599">
            <v>1</v>
          </cell>
          <cell r="F599">
            <v>326.5</v>
          </cell>
        </row>
        <row r="600">
          <cell r="A600" t="str">
            <v>021174</v>
          </cell>
          <cell r="B600" t="str">
            <v>LUMIESFERA-I</v>
          </cell>
          <cell r="C600" t="str">
            <v>1x60W CIRCULAR BASE BLANCA DIA=26x1 cm. C/ACCESORIOS ELECTRICOS</v>
          </cell>
          <cell r="D600" t="str">
            <v>pzs</v>
          </cell>
          <cell r="E600">
            <v>1</v>
          </cell>
          <cell r="F600">
            <v>24</v>
          </cell>
        </row>
        <row r="601">
          <cell r="A601" t="str">
            <v>021196</v>
          </cell>
          <cell r="B601" t="str">
            <v>INDILUM</v>
          </cell>
          <cell r="C601" t="str">
            <v>1x32W/40W BASE BLANCA C/ACCESORIOS ELECTRICOS 46.5x17 cms.</v>
          </cell>
          <cell r="D601" t="str">
            <v>pzs</v>
          </cell>
          <cell r="E601">
            <v>1</v>
          </cell>
          <cell r="F601">
            <v>198.5</v>
          </cell>
        </row>
        <row r="602">
          <cell r="A602" t="str">
            <v>021265</v>
          </cell>
          <cell r="B602" t="str">
            <v>FUSOPLAST-A</v>
          </cell>
          <cell r="C602" t="str">
            <v>1x40W VELA ACRILICO LECHOSO BASE-RIBETE NEGRO 10x10x20 cms</v>
          </cell>
          <cell r="D602" t="str">
            <v>pzs</v>
          </cell>
          <cell r="E602">
            <v>1</v>
          </cell>
          <cell r="F602">
            <v>137.30000000000001</v>
          </cell>
        </row>
        <row r="603">
          <cell r="A603" t="str">
            <v>021276</v>
          </cell>
          <cell r="B603" t="str">
            <v>TURECTA-A</v>
          </cell>
          <cell r="C603" t="str">
            <v>1*60W ACRILICO LECHOSO BASE Y RIBETE NEGRO 17.5*24*26 cms</v>
          </cell>
          <cell r="D603" t="str">
            <v>pzs</v>
          </cell>
          <cell r="E603">
            <v>1</v>
          </cell>
          <cell r="F603">
            <v>210.2</v>
          </cell>
        </row>
        <row r="604">
          <cell r="A604" t="str">
            <v>021287</v>
          </cell>
          <cell r="B604" t="str">
            <v>TURECTA-D</v>
          </cell>
          <cell r="C604" t="str">
            <v>2*60W ACRILICO LECHOSO BASE Y RIBETE NEGRO 17*24*60 cms</v>
          </cell>
          <cell r="D604" t="str">
            <v>pzs</v>
          </cell>
          <cell r="E604">
            <v>1</v>
          </cell>
          <cell r="F604">
            <v>376.5</v>
          </cell>
        </row>
        <row r="605">
          <cell r="A605" t="str">
            <v>021301</v>
          </cell>
          <cell r="B605" t="str">
            <v>SATE-FRUT-LEXAL</v>
          </cell>
          <cell r="C605" t="str">
            <v>CUBIERTA BEIGE TEXTURADO DE HIERRO C/CALADO 10 cms DIA=47x12 cms</v>
          </cell>
          <cell r="D605" t="str">
            <v>pzs</v>
          </cell>
          <cell r="E605">
            <v>5</v>
          </cell>
          <cell r="F605">
            <v>113.3</v>
          </cell>
        </row>
        <row r="606">
          <cell r="A606" t="str">
            <v>021312</v>
          </cell>
          <cell r="B606" t="str">
            <v>SATE-FRUTI</v>
          </cell>
          <cell r="C606" t="str">
            <v>CUBIERTA PLOMO DE HIERRO C/CALADO 10 cms DIA=47x12 cms</v>
          </cell>
          <cell r="D606" t="str">
            <v>pzs</v>
          </cell>
          <cell r="E606">
            <v>5</v>
          </cell>
          <cell r="F606">
            <v>112.5</v>
          </cell>
        </row>
        <row r="607">
          <cell r="A607" t="str">
            <v>021323</v>
          </cell>
          <cell r="B607" t="str">
            <v>COLONIAL-C</v>
          </cell>
          <cell r="C607" t="str">
            <v>125W MERCURIO NEGRO P/COLGAR C/ACCESORIOS ELECTRICOS 70x35 cms</v>
          </cell>
          <cell r="D607" t="str">
            <v>pzs</v>
          </cell>
          <cell r="E607">
            <v>1</v>
          </cell>
          <cell r="F607">
            <v>754.4</v>
          </cell>
        </row>
        <row r="608">
          <cell r="A608" t="str">
            <v>021334</v>
          </cell>
          <cell r="B608" t="str">
            <v>COLONIAL-C</v>
          </cell>
          <cell r="C608" t="str">
            <v>250W MERCURIO NEGRO P/COLGAR C/ACCESORIOS ELECTRICOS 70x35 cms</v>
          </cell>
          <cell r="D608" t="str">
            <v>pzs</v>
          </cell>
          <cell r="E608">
            <v>1</v>
          </cell>
          <cell r="F608">
            <v>885.3</v>
          </cell>
        </row>
        <row r="609">
          <cell r="A609" t="str">
            <v>021345</v>
          </cell>
          <cell r="B609" t="str">
            <v>SATURNO</v>
          </cell>
          <cell r="C609" t="str">
            <v>125W MERCURIO ARO FUNDIDO NEGRO C/ACESORIOS ELECTRICOS DIA= 45 cm</v>
          </cell>
          <cell r="D609" t="str">
            <v>pzs</v>
          </cell>
          <cell r="E609">
            <v>1</v>
          </cell>
          <cell r="F609">
            <v>715.3</v>
          </cell>
        </row>
        <row r="610">
          <cell r="A610" t="str">
            <v>022266</v>
          </cell>
          <cell r="B610" t="str">
            <v>TUBOLUX-LA</v>
          </cell>
          <cell r="C610" t="str">
            <v>1x100W LARGO P/ADOSAR NEGRO DIA=10 cms H=25 cms</v>
          </cell>
          <cell r="D610" t="str">
            <v>pzs</v>
          </cell>
          <cell r="E610">
            <v>1</v>
          </cell>
          <cell r="F610">
            <v>92.1</v>
          </cell>
        </row>
        <row r="611">
          <cell r="A611" t="str">
            <v>022313</v>
          </cell>
          <cell r="B611" t="str">
            <v>TUBOLUX-CA</v>
          </cell>
          <cell r="C611" t="str">
            <v>1x100W P/ADOSAR TUBO CORTO BEIGE DIA=10 cms H=15 cms</v>
          </cell>
          <cell r="D611" t="str">
            <v>pzs</v>
          </cell>
          <cell r="E611">
            <v>1</v>
          </cell>
          <cell r="F611">
            <v>88.3</v>
          </cell>
        </row>
        <row r="612">
          <cell r="A612" t="str">
            <v>022324</v>
          </cell>
          <cell r="B612" t="str">
            <v>TUBOLUX-LA</v>
          </cell>
          <cell r="C612" t="str">
            <v>1x100W LARGO P/ADOSAR NIQUELADO DIA=10 cms H=25 cms</v>
          </cell>
          <cell r="D612" t="str">
            <v>pzs</v>
          </cell>
          <cell r="E612">
            <v>1</v>
          </cell>
          <cell r="F612">
            <v>105.3</v>
          </cell>
        </row>
        <row r="613">
          <cell r="A613" t="str">
            <v>022346</v>
          </cell>
          <cell r="B613" t="str">
            <v>TUBOLUX-LA</v>
          </cell>
          <cell r="C613" t="str">
            <v>1x100W LARGO P/ADOSAR LATONADO DIA=10 cms H=25 cms</v>
          </cell>
          <cell r="D613" t="str">
            <v>pzs</v>
          </cell>
          <cell r="E613">
            <v>1</v>
          </cell>
          <cell r="F613">
            <v>105.3</v>
          </cell>
        </row>
        <row r="614">
          <cell r="A614" t="str">
            <v>022357</v>
          </cell>
          <cell r="B614" t="str">
            <v>TUBOLUX-LR</v>
          </cell>
          <cell r="C614" t="str">
            <v>1x100W LARGO P/RIEL NEGRO DIA=10 cms H=26 cms</v>
          </cell>
          <cell r="D614" t="str">
            <v>pzs</v>
          </cell>
          <cell r="E614">
            <v>1</v>
          </cell>
          <cell r="F614">
            <v>97.3</v>
          </cell>
        </row>
        <row r="615">
          <cell r="A615" t="str">
            <v>022379</v>
          </cell>
          <cell r="B615" t="str">
            <v>TUBOLUX-LR</v>
          </cell>
          <cell r="C615" t="str">
            <v>1x100W LARGO P/RIEL LATONADO DIA=10 cms H=26 cms</v>
          </cell>
          <cell r="D615" t="str">
            <v>pzs</v>
          </cell>
          <cell r="E615">
            <v>1</v>
          </cell>
          <cell r="F615">
            <v>110.5</v>
          </cell>
        </row>
        <row r="616">
          <cell r="A616" t="str">
            <v>022380</v>
          </cell>
          <cell r="B616" t="str">
            <v>TUBOLUX-LR</v>
          </cell>
          <cell r="C616" t="str">
            <v>1x100W LARGO P/RIEL NIQUELADO DIA=10 cms H=26 cms</v>
          </cell>
          <cell r="D616" t="str">
            <v>pzs</v>
          </cell>
          <cell r="E616">
            <v>1</v>
          </cell>
          <cell r="F616">
            <v>110.5</v>
          </cell>
        </row>
        <row r="617">
          <cell r="A617" t="str">
            <v>022448</v>
          </cell>
          <cell r="B617" t="str">
            <v>VISERA</v>
          </cell>
          <cell r="C617" t="str">
            <v>VISERA CILINDRICA DIA. 15.5 cm. ALTURA 20 cm. NEGRO</v>
          </cell>
          <cell r="D617" t="str">
            <v>pzs</v>
          </cell>
          <cell r="E617">
            <v>1</v>
          </cell>
          <cell r="F617">
            <v>19.100000000000001</v>
          </cell>
        </row>
        <row r="618">
          <cell r="A618" t="str">
            <v>022540</v>
          </cell>
          <cell r="B618" t="str">
            <v>DECOLUX-A</v>
          </cell>
          <cell r="C618" t="str">
            <v>1x100W FALDA CORRUGADA NEGRA P/ARO 5" DIA=12x12.5 cms.</v>
          </cell>
          <cell r="D618" t="str">
            <v>pzs</v>
          </cell>
          <cell r="E618">
            <v>1</v>
          </cell>
          <cell r="F618">
            <v>68.2</v>
          </cell>
        </row>
        <row r="619">
          <cell r="A619" t="str">
            <v>022608</v>
          </cell>
          <cell r="B619" t="str">
            <v>TONELUX</v>
          </cell>
          <cell r="C619" t="str">
            <v>1x250W MERCURIO REFLECTOR CORRUGADO BLANCO FALDA NEGRA DIA=28x30</v>
          </cell>
          <cell r="D619" t="str">
            <v>pzs</v>
          </cell>
          <cell r="E619">
            <v>1</v>
          </cell>
          <cell r="F619">
            <v>558.5</v>
          </cell>
        </row>
        <row r="620">
          <cell r="A620" t="str">
            <v>022619</v>
          </cell>
          <cell r="B620" t="str">
            <v>TONELUX</v>
          </cell>
          <cell r="C620" t="str">
            <v>1x150W REFLECTOR PAR 38 NEGRO DIA=18.5 x 25 cms.</v>
          </cell>
          <cell r="D620" t="str">
            <v>pzs</v>
          </cell>
          <cell r="E620">
            <v>1</v>
          </cell>
          <cell r="F620">
            <v>149.1</v>
          </cell>
        </row>
        <row r="621">
          <cell r="A621" t="str">
            <v>022631</v>
          </cell>
          <cell r="B621" t="str">
            <v>TONELUX</v>
          </cell>
          <cell r="C621" t="str">
            <v>1x125W MERCURIO REFLECTOR CORRUGADO BLANCO FALDA NEGRA DIA=28x60</v>
          </cell>
          <cell r="D621" t="str">
            <v>pzs</v>
          </cell>
          <cell r="E621">
            <v>1</v>
          </cell>
          <cell r="F621">
            <v>470</v>
          </cell>
        </row>
        <row r="622">
          <cell r="A622" t="str">
            <v>022642</v>
          </cell>
          <cell r="B622" t="str">
            <v>TONELUX</v>
          </cell>
          <cell r="C622" t="str">
            <v>1x100W CON DIFUSOR DE ACRILICO DIA=18x25 cms.</v>
          </cell>
          <cell r="D622" t="str">
            <v>pzs</v>
          </cell>
          <cell r="E622">
            <v>1</v>
          </cell>
          <cell r="F622">
            <v>119.3</v>
          </cell>
        </row>
        <row r="623">
          <cell r="A623" t="str">
            <v>022802</v>
          </cell>
          <cell r="B623" t="str">
            <v>CONECTOR-R</v>
          </cell>
          <cell r="C623" t="str">
            <v>P/RIEL A RIEL DE PLASTICO</v>
          </cell>
          <cell r="D623" t="str">
            <v>pzs</v>
          </cell>
          <cell r="E623">
            <v>1</v>
          </cell>
          <cell r="F623">
            <v>22</v>
          </cell>
        </row>
        <row r="624">
          <cell r="A624" t="str">
            <v>022813</v>
          </cell>
          <cell r="B624" t="str">
            <v>CONECTOR-R</v>
          </cell>
          <cell r="C624" t="str">
            <v>P/RIEL-ALIMENTACION DE PLASTICO</v>
          </cell>
          <cell r="D624" t="str">
            <v>pzs</v>
          </cell>
          <cell r="E624">
            <v>1</v>
          </cell>
          <cell r="F624">
            <v>17.899999999999999</v>
          </cell>
        </row>
        <row r="625">
          <cell r="A625" t="str">
            <v>023007</v>
          </cell>
          <cell r="B625" t="str">
            <v>CONCENTRICO-A</v>
          </cell>
          <cell r="C625" t="str">
            <v>100W FALDA NEGRA DIFUSOR NIQUELADO DIA=16 cms x25x23 cms</v>
          </cell>
          <cell r="D625" t="str">
            <v>pzs</v>
          </cell>
          <cell r="E625">
            <v>1</v>
          </cell>
          <cell r="F625">
            <v>173.3</v>
          </cell>
        </row>
        <row r="626">
          <cell r="A626" t="str">
            <v>023018</v>
          </cell>
          <cell r="B626" t="str">
            <v>CONCENTRICO-IC</v>
          </cell>
          <cell r="C626" t="str">
            <v>100W FALDA NEGRA DIF. NIQUEL. COLGAR C/CORDON BLANC. 1m.D=12x23cm</v>
          </cell>
          <cell r="D626" t="str">
            <v>pzs</v>
          </cell>
          <cell r="E626">
            <v>1</v>
          </cell>
          <cell r="F626">
            <v>174.9</v>
          </cell>
        </row>
        <row r="627">
          <cell r="A627" t="str">
            <v>023041</v>
          </cell>
          <cell r="B627" t="str">
            <v>CONCENTRICO-A</v>
          </cell>
          <cell r="C627" t="str">
            <v>100W FALDA NEGRA DIFUSOR BLANCO DIA=16 cms x25x23 cms</v>
          </cell>
          <cell r="D627" t="str">
            <v>pzs</v>
          </cell>
          <cell r="E627">
            <v>1</v>
          </cell>
          <cell r="F627">
            <v>163.30000000000001</v>
          </cell>
        </row>
        <row r="628">
          <cell r="A628" t="str">
            <v>023052</v>
          </cell>
          <cell r="B628" t="str">
            <v>CONCENTRICO-A</v>
          </cell>
          <cell r="C628" t="str">
            <v>100W FALDA NEGRA DIFUSOR LATONADO DIA=16 cms x25x23 cms</v>
          </cell>
          <cell r="D628" t="str">
            <v>pzs</v>
          </cell>
          <cell r="E628">
            <v>1</v>
          </cell>
          <cell r="F628">
            <v>173.3</v>
          </cell>
        </row>
        <row r="629">
          <cell r="A629" t="str">
            <v>023063</v>
          </cell>
          <cell r="B629" t="str">
            <v>CONCENTRICO-IC</v>
          </cell>
          <cell r="C629" t="str">
            <v>100W FALDA NEGRA DE COLGAR C/CORDON Y DIF.BLANCO DE 1m. D=12x23cm</v>
          </cell>
          <cell r="D629" t="str">
            <v>pzs</v>
          </cell>
          <cell r="E629">
            <v>1</v>
          </cell>
          <cell r="F629">
            <v>164.9</v>
          </cell>
        </row>
        <row r="630">
          <cell r="A630" t="str">
            <v>023074</v>
          </cell>
          <cell r="B630" t="str">
            <v>CONCENTRICO-IC</v>
          </cell>
          <cell r="C630" t="str">
            <v>100W FALDA NEGRA DIF. LATON. COLGAR C/CORDON NEGRO 1m. D=12x23cms</v>
          </cell>
          <cell r="D630" t="str">
            <v>pzs</v>
          </cell>
          <cell r="E630">
            <v>1</v>
          </cell>
          <cell r="F630">
            <v>174.7</v>
          </cell>
        </row>
        <row r="631">
          <cell r="A631" t="str">
            <v>023289</v>
          </cell>
          <cell r="B631" t="str">
            <v>FUSOPLAST-A</v>
          </cell>
          <cell r="C631" t="str">
            <v>1x40W VELA AGLOMERADO BASE-RIBETE NEGRO 10x10x20 cms</v>
          </cell>
          <cell r="D631" t="str">
            <v>pzs</v>
          </cell>
          <cell r="E631">
            <v>1</v>
          </cell>
          <cell r="F631">
            <v>155.1</v>
          </cell>
        </row>
        <row r="632">
          <cell r="A632" t="str">
            <v>023290</v>
          </cell>
          <cell r="B632" t="str">
            <v>FUSOPLAST-IC</v>
          </cell>
          <cell r="C632" t="str">
            <v>1x40W AGLOMERADO DE COLGAR C/CORDON DE 1 m. C/RIBETE NIQUELADO</v>
          </cell>
          <cell r="D632" t="str">
            <v>pzs</v>
          </cell>
          <cell r="E632">
            <v>1</v>
          </cell>
          <cell r="F632">
            <v>167.1</v>
          </cell>
        </row>
        <row r="633">
          <cell r="A633" t="str">
            <v>023325</v>
          </cell>
          <cell r="B633" t="str">
            <v>FUSOPLAST-IC</v>
          </cell>
          <cell r="C633" t="str">
            <v>1x40W ACRILICO LECHOSO COLGAR C/CORDON 1 m. C/RIBETE NIQUELADO</v>
          </cell>
          <cell r="D633" t="str">
            <v>pzs</v>
          </cell>
          <cell r="E633">
            <v>1</v>
          </cell>
          <cell r="F633">
            <v>149.30000000000001</v>
          </cell>
        </row>
        <row r="634">
          <cell r="A634" t="str">
            <v>023347</v>
          </cell>
          <cell r="B634" t="str">
            <v>FUSOPLAST-A</v>
          </cell>
          <cell r="C634" t="str">
            <v>1x40W VELA ACRILICO LECHOSO BASE-RIBETE NIQUELADO 10x10x20 cms</v>
          </cell>
          <cell r="D634" t="str">
            <v>pzs</v>
          </cell>
          <cell r="E634">
            <v>1</v>
          </cell>
          <cell r="F634">
            <v>177.1</v>
          </cell>
        </row>
        <row r="635">
          <cell r="A635" t="str">
            <v>023358</v>
          </cell>
          <cell r="B635" t="str">
            <v>FUSOPLAST-A</v>
          </cell>
          <cell r="C635" t="str">
            <v>1x40W VELA AGLOMERADO BASE Y RIBETE NIQUELADO 10x10x20 cms</v>
          </cell>
          <cell r="D635" t="str">
            <v>pzs</v>
          </cell>
          <cell r="E635">
            <v>1</v>
          </cell>
          <cell r="F635">
            <v>192.5</v>
          </cell>
        </row>
        <row r="636">
          <cell r="A636" t="str">
            <v>023370</v>
          </cell>
          <cell r="B636" t="str">
            <v>FUSOPLAST-A</v>
          </cell>
          <cell r="C636" t="str">
            <v>1x40W VELA ACRILICO LECHOSO BASE-RIBETE LATONADO 10x10x20 cms</v>
          </cell>
          <cell r="D636" t="str">
            <v>pzs</v>
          </cell>
          <cell r="E636">
            <v>1</v>
          </cell>
          <cell r="F636">
            <v>177.1</v>
          </cell>
        </row>
        <row r="637">
          <cell r="A637" t="str">
            <v>023381</v>
          </cell>
          <cell r="B637" t="str">
            <v>FUSOPLAST-A</v>
          </cell>
          <cell r="C637" t="str">
            <v>1x40W VELA AGLOMERADO BASE Y RIBETE LATONADO 10x10x20 cms</v>
          </cell>
          <cell r="D637" t="str">
            <v>pzs</v>
          </cell>
          <cell r="E637">
            <v>1</v>
          </cell>
          <cell r="F637">
            <v>194.9</v>
          </cell>
        </row>
        <row r="638">
          <cell r="A638" t="str">
            <v>023416</v>
          </cell>
          <cell r="B638" t="str">
            <v>ESFERILUX-C</v>
          </cell>
          <cell r="C638" t="str">
            <v>1*60W BASE DE COLGAR LATON. C/ACC. ELECTRICOS Y CORDON NEGRO 1 m.</v>
          </cell>
          <cell r="D638" t="str">
            <v>pzs</v>
          </cell>
          <cell r="E638">
            <v>1</v>
          </cell>
          <cell r="F638">
            <v>112.5</v>
          </cell>
        </row>
        <row r="639">
          <cell r="A639" t="str">
            <v>023449</v>
          </cell>
          <cell r="B639" t="str">
            <v>TURECTA-A</v>
          </cell>
          <cell r="C639" t="str">
            <v>1*60W AGLOMERADO BASE Y RIBETE NEGRO 17.5*24*26 cms</v>
          </cell>
          <cell r="D639" t="str">
            <v>pzs</v>
          </cell>
          <cell r="E639">
            <v>1</v>
          </cell>
          <cell r="F639">
            <v>205.2</v>
          </cell>
        </row>
        <row r="640">
          <cell r="A640" t="str">
            <v>023472</v>
          </cell>
          <cell r="B640" t="str">
            <v>TURECTA-A</v>
          </cell>
          <cell r="C640" t="str">
            <v>1*60W AGLOMERADO BASE Y RIBETE NIQUELADO 17.5*24*26 cms</v>
          </cell>
          <cell r="D640" t="str">
            <v>pzs</v>
          </cell>
          <cell r="E640">
            <v>1</v>
          </cell>
          <cell r="F640">
            <v>244.2</v>
          </cell>
        </row>
        <row r="641">
          <cell r="A641" t="str">
            <v>023507</v>
          </cell>
          <cell r="B641" t="str">
            <v>TURECTA-A</v>
          </cell>
          <cell r="C641" t="str">
            <v>1*60W AGLOMERADO BASE Y RIBETE LATONADO 17.5*24*26 cms</v>
          </cell>
          <cell r="D641" t="str">
            <v>pzs</v>
          </cell>
          <cell r="E641">
            <v>1</v>
          </cell>
          <cell r="F641">
            <v>244.2</v>
          </cell>
        </row>
        <row r="642">
          <cell r="A642" t="str">
            <v>023529</v>
          </cell>
          <cell r="B642" t="str">
            <v>TURECTA-D</v>
          </cell>
          <cell r="C642" t="str">
            <v>2*60W AGLOMERADO BASE Y RIBETE NEGRO 17*24*60 cms</v>
          </cell>
          <cell r="D642" t="str">
            <v>pzs</v>
          </cell>
          <cell r="E642">
            <v>1</v>
          </cell>
          <cell r="F642">
            <v>384.4</v>
          </cell>
        </row>
        <row r="643">
          <cell r="A643" t="str">
            <v>023643</v>
          </cell>
          <cell r="B643" t="str">
            <v>TUBOPLAST-IC</v>
          </cell>
          <cell r="C643" t="str">
            <v>1x100W ACR.LECHOSO COLGAR C/CORDON 1m C/RIBETE NIQU.D=20cm H=26cm</v>
          </cell>
          <cell r="D643" t="str">
            <v>pzs</v>
          </cell>
          <cell r="E643">
            <v>1</v>
          </cell>
          <cell r="F643">
            <v>206.1</v>
          </cell>
        </row>
        <row r="644">
          <cell r="A644" t="str">
            <v>023665</v>
          </cell>
          <cell r="B644" t="str">
            <v>GEMINIS</v>
          </cell>
          <cell r="C644" t="str">
            <v>2x100W BASE NIQUELADO C/ACC. ELECTRICOS 9.5x10x29.5 cms</v>
          </cell>
          <cell r="D644" t="str">
            <v>pzs</v>
          </cell>
          <cell r="E644">
            <v>1</v>
          </cell>
          <cell r="F644">
            <v>165.3</v>
          </cell>
        </row>
        <row r="645">
          <cell r="A645" t="str">
            <v>023698</v>
          </cell>
          <cell r="B645" t="str">
            <v>GEMINIS</v>
          </cell>
          <cell r="C645" t="str">
            <v>2x100W BASE LATONADO C/ACC.ELECTRICOS 9.5x10x29.5 cms</v>
          </cell>
          <cell r="D645" t="str">
            <v>pzs</v>
          </cell>
          <cell r="E645">
            <v>1</v>
          </cell>
          <cell r="F645">
            <v>165.4</v>
          </cell>
        </row>
        <row r="646">
          <cell r="A646" t="str">
            <v>023701</v>
          </cell>
          <cell r="B646" t="str">
            <v>GEMINIS</v>
          </cell>
          <cell r="C646" t="str">
            <v>2x100W BASE BLANCO C/ACC.ELECTRICOS 9.5x10x29.5 cms</v>
          </cell>
          <cell r="D646" t="str">
            <v>pzs</v>
          </cell>
          <cell r="E646">
            <v>1</v>
          </cell>
          <cell r="F646">
            <v>135.5</v>
          </cell>
        </row>
        <row r="647">
          <cell r="A647" t="str">
            <v>023712</v>
          </cell>
          <cell r="B647" t="str">
            <v>TUBOPLAST-D</v>
          </cell>
          <cell r="C647" t="str">
            <v>2x100W AGLOMERADO BASE Y RIBETE NEGRO D=20 *25*60 cms</v>
          </cell>
          <cell r="D647" t="str">
            <v>pzs</v>
          </cell>
          <cell r="E647">
            <v>1</v>
          </cell>
          <cell r="F647">
            <v>442.8</v>
          </cell>
        </row>
        <row r="648">
          <cell r="A648" t="str">
            <v>023723</v>
          </cell>
          <cell r="B648" t="str">
            <v>TUBOPLAST-A</v>
          </cell>
          <cell r="C648" t="str">
            <v>1x100W ACRILICO LECHOSO BASE Y RIBETE NEGRO D=20 *25*30 cms</v>
          </cell>
          <cell r="D648" t="str">
            <v>pzs</v>
          </cell>
          <cell r="E648">
            <v>1</v>
          </cell>
          <cell r="F648">
            <v>243.2</v>
          </cell>
        </row>
        <row r="649">
          <cell r="A649" t="str">
            <v>023734</v>
          </cell>
          <cell r="B649" t="str">
            <v>TUBOPLAST-A</v>
          </cell>
          <cell r="C649" t="str">
            <v>1x100W AGLOMERADO BASE Y RIBETE NEGRO D=20 *25*30 cms</v>
          </cell>
          <cell r="D649" t="str">
            <v>pzs</v>
          </cell>
          <cell r="E649">
            <v>1</v>
          </cell>
          <cell r="F649">
            <v>227.6</v>
          </cell>
        </row>
        <row r="650">
          <cell r="A650" t="str">
            <v>023756</v>
          </cell>
          <cell r="B650" t="str">
            <v>TUBOPLAST-A</v>
          </cell>
          <cell r="C650" t="str">
            <v>1x100W ACRILICO LECHOSO BASE Y RIBETE NIQUELADO D=20 *25*30 cms</v>
          </cell>
          <cell r="D650" t="str">
            <v>pzs</v>
          </cell>
          <cell r="E650">
            <v>1</v>
          </cell>
          <cell r="F650">
            <v>286.39999999999998</v>
          </cell>
        </row>
        <row r="651">
          <cell r="A651" t="str">
            <v>023767</v>
          </cell>
          <cell r="B651" t="str">
            <v>TUBOPLAST-A</v>
          </cell>
          <cell r="C651" t="str">
            <v>1x100W AGLOMERADO BASE Y RIBETE NIQUELADO D=20 *25*30 cms</v>
          </cell>
          <cell r="D651" t="str">
            <v>pzs</v>
          </cell>
          <cell r="E651">
            <v>1</v>
          </cell>
          <cell r="F651">
            <v>273</v>
          </cell>
        </row>
        <row r="652">
          <cell r="A652" t="str">
            <v>023789</v>
          </cell>
          <cell r="B652" t="str">
            <v>TUBOPLAST-A</v>
          </cell>
          <cell r="C652" t="str">
            <v>1x100W ACRILICO LECHOSO BASE Y RIBETE LATONADO D=20 *25*30 cms</v>
          </cell>
          <cell r="D652" t="str">
            <v>pzs</v>
          </cell>
          <cell r="E652">
            <v>1</v>
          </cell>
          <cell r="F652">
            <v>208.7</v>
          </cell>
        </row>
        <row r="653">
          <cell r="A653" t="str">
            <v>023790</v>
          </cell>
          <cell r="B653" t="str">
            <v>TUBOPLAST-D</v>
          </cell>
          <cell r="C653" t="str">
            <v>2x100W ACRILICO LECHOSO BASE Y RIBETE NEGRO D=20*25*60 cms</v>
          </cell>
          <cell r="D653" t="str">
            <v>pzs</v>
          </cell>
          <cell r="E653">
            <v>1</v>
          </cell>
          <cell r="F653">
            <v>471.5</v>
          </cell>
        </row>
        <row r="654">
          <cell r="A654" t="str">
            <v>023814</v>
          </cell>
          <cell r="B654" t="str">
            <v>TUBOPLAST-D</v>
          </cell>
          <cell r="C654" t="str">
            <v>2x100W AGLOMERADO BASE Y RIBETE NIQUELADO D=20 *25*60 cms</v>
          </cell>
          <cell r="D654" t="str">
            <v>pzs</v>
          </cell>
          <cell r="E654">
            <v>1</v>
          </cell>
          <cell r="F654">
            <v>479.6</v>
          </cell>
        </row>
        <row r="655">
          <cell r="A655" t="str">
            <v>023825</v>
          </cell>
          <cell r="B655" t="str">
            <v>TUBOPLAST-D</v>
          </cell>
          <cell r="C655" t="str">
            <v>2x100W ACRILICO LECHOSO BASE Y RIBETE NIQUELADO D=20 *25*60 cms</v>
          </cell>
          <cell r="D655" t="str">
            <v>pzs</v>
          </cell>
          <cell r="E655">
            <v>1</v>
          </cell>
          <cell r="F655">
            <v>506.5</v>
          </cell>
        </row>
        <row r="656">
          <cell r="A656" t="str">
            <v>023847</v>
          </cell>
          <cell r="B656" t="str">
            <v>TUBOPLAST-D</v>
          </cell>
          <cell r="C656" t="str">
            <v>2x100W AGLOMERADO BASE Y RIBETE LATONADO D=20 *25*60 cms</v>
          </cell>
          <cell r="D656" t="str">
            <v>pzs</v>
          </cell>
          <cell r="E656">
            <v>1</v>
          </cell>
          <cell r="F656">
            <v>479.6</v>
          </cell>
        </row>
        <row r="657">
          <cell r="A657" t="str">
            <v>023858</v>
          </cell>
          <cell r="B657" t="str">
            <v>TUBOPLAST-D</v>
          </cell>
          <cell r="C657" t="str">
            <v>2x100W ACRILICO LECHOSO BASE Y RIBETE LATONADO D=20 *25*60 cms</v>
          </cell>
          <cell r="D657" t="str">
            <v>pzs</v>
          </cell>
          <cell r="E657">
            <v>1</v>
          </cell>
          <cell r="F657">
            <v>506.5</v>
          </cell>
        </row>
        <row r="658">
          <cell r="A658" t="str">
            <v>023870</v>
          </cell>
          <cell r="B658" t="str">
            <v>TUBOPLAST-A</v>
          </cell>
          <cell r="C658" t="str">
            <v>1x100W AGLOMERADO BASE Y RIBETE LATONADO D=20 *25*30 cms</v>
          </cell>
          <cell r="D658" t="str">
            <v>pzs</v>
          </cell>
          <cell r="E658">
            <v>1</v>
          </cell>
          <cell r="F658">
            <v>288.7</v>
          </cell>
        </row>
        <row r="659">
          <cell r="A659" t="str">
            <v>023892</v>
          </cell>
          <cell r="B659" t="str">
            <v>ACRINOVA-C</v>
          </cell>
          <cell r="C659" t="str">
            <v>150W ACRIL.CAFE/HUMO DE COLGAR C/CORDON NEGRO DE 1m. 24x24x30.5cm</v>
          </cell>
          <cell r="D659" t="str">
            <v>pzs</v>
          </cell>
          <cell r="E659">
            <v>1</v>
          </cell>
          <cell r="F659">
            <v>408.9</v>
          </cell>
        </row>
        <row r="660">
          <cell r="A660" t="str">
            <v>023916</v>
          </cell>
          <cell r="B660" t="str">
            <v>FUSOPLAST-IC</v>
          </cell>
          <cell r="C660" t="str">
            <v>1x40W AGLOMERADO DE COLGAR C/CORDON 1m. C/RIBETE LATONADO</v>
          </cell>
          <cell r="D660" t="str">
            <v>pzs</v>
          </cell>
          <cell r="E660">
            <v>1</v>
          </cell>
          <cell r="F660">
            <v>166.9</v>
          </cell>
        </row>
        <row r="661">
          <cell r="A661" t="str">
            <v>023927</v>
          </cell>
          <cell r="B661" t="str">
            <v>RIEL-I</v>
          </cell>
          <cell r="C661" t="str">
            <v>RIEL DE ILUMINACION DE 1 mt.</v>
          </cell>
          <cell r="D661" t="str">
            <v>pzs</v>
          </cell>
          <cell r="E661">
            <v>1</v>
          </cell>
          <cell r="F661">
            <v>611.29999999999995</v>
          </cell>
        </row>
        <row r="662">
          <cell r="A662" t="str">
            <v>023938</v>
          </cell>
          <cell r="B662" t="str">
            <v>RIEL-I</v>
          </cell>
          <cell r="C662" t="str">
            <v>RIEL DE ILUMINACION DE 2 mts.</v>
          </cell>
          <cell r="D662" t="str">
            <v>pzs</v>
          </cell>
          <cell r="E662">
            <v>1</v>
          </cell>
          <cell r="F662">
            <v>1153.9000000000001</v>
          </cell>
        </row>
        <row r="663">
          <cell r="A663" t="str">
            <v>024020</v>
          </cell>
          <cell r="B663" t="str">
            <v>TONELUX</v>
          </cell>
          <cell r="C663" t="str">
            <v>1x100W CILINDRO NIQUELADO C/DIFUSOR ESPIRAL NEGRO DIA=14x24 cms.</v>
          </cell>
          <cell r="D663" t="str">
            <v>pzs</v>
          </cell>
          <cell r="E663">
            <v>1</v>
          </cell>
          <cell r="F663">
            <v>142.9</v>
          </cell>
        </row>
        <row r="664">
          <cell r="A664" t="str">
            <v>024031</v>
          </cell>
          <cell r="B664" t="str">
            <v>TONELUX</v>
          </cell>
          <cell r="C664" t="str">
            <v>1x100W CILINDRO LATONADO C/DIFUSOR ESPIRAL NEGRO DIA=14x24 cms.</v>
          </cell>
          <cell r="D664" t="str">
            <v>pzs</v>
          </cell>
          <cell r="E664">
            <v>1</v>
          </cell>
          <cell r="F664">
            <v>142.9</v>
          </cell>
        </row>
        <row r="665">
          <cell r="A665" t="str">
            <v>024053</v>
          </cell>
          <cell r="B665" t="str">
            <v>FLEXILUX-F/I</v>
          </cell>
          <cell r="C665" t="str">
            <v>DIFUSOR LATERAL LARGO PRISMATICO TRANSPARENTE 70*290 mm.</v>
          </cell>
          <cell r="D665" t="str">
            <v>pzs</v>
          </cell>
          <cell r="E665">
            <v>4</v>
          </cell>
          <cell r="F665">
            <v>10.8</v>
          </cell>
        </row>
        <row r="666">
          <cell r="A666" t="str">
            <v>024064</v>
          </cell>
          <cell r="B666" t="str">
            <v>FLEXILUX-F/I</v>
          </cell>
          <cell r="C666" t="str">
            <v>DIFUSOR LATERAL LARGO PRISMATICO LECHOSO 70*290 mm.</v>
          </cell>
          <cell r="D666" t="str">
            <v>pzs</v>
          </cell>
          <cell r="E666">
            <v>4</v>
          </cell>
          <cell r="F666">
            <v>10.4</v>
          </cell>
        </row>
        <row r="667">
          <cell r="A667" t="str">
            <v>024075</v>
          </cell>
          <cell r="B667" t="str">
            <v>FLEXILUX-F/I</v>
          </cell>
          <cell r="C667" t="str">
            <v>DIFUSOR LATERAL LARGO ESCARCHADO TRANSPARENTE 70*290 mm.</v>
          </cell>
          <cell r="D667" t="str">
            <v>pzs</v>
          </cell>
          <cell r="E667">
            <v>4</v>
          </cell>
          <cell r="F667">
            <v>10.9</v>
          </cell>
        </row>
        <row r="668">
          <cell r="A668" t="str">
            <v>024086</v>
          </cell>
          <cell r="B668" t="str">
            <v>FLEXILUX-F/I</v>
          </cell>
          <cell r="C668" t="str">
            <v>DIFUSOR LATERAL LARGO NIEVE LECHOSO 70*290 mm.</v>
          </cell>
          <cell r="D668" t="str">
            <v>pzs</v>
          </cell>
          <cell r="E668">
            <v>4</v>
          </cell>
          <cell r="F668">
            <v>10.8</v>
          </cell>
        </row>
        <row r="669">
          <cell r="A669" t="str">
            <v>024097</v>
          </cell>
          <cell r="B669" t="str">
            <v>FLEXILUX-F/I</v>
          </cell>
          <cell r="C669" t="str">
            <v>DIFUSOR LATERAL LARGO ACRILICO LECHOSO 70*290 mm.</v>
          </cell>
          <cell r="D669" t="str">
            <v>pzs</v>
          </cell>
          <cell r="E669">
            <v>4</v>
          </cell>
          <cell r="F669">
            <v>12.7</v>
          </cell>
        </row>
        <row r="670">
          <cell r="A670" t="str">
            <v>024100</v>
          </cell>
          <cell r="B670" t="str">
            <v>FLEXILUX-F/I</v>
          </cell>
          <cell r="C670" t="str">
            <v>DIFUSOR ESCARCHADO TRANSPARENTE 19.5*28.5cm.</v>
          </cell>
          <cell r="D670" t="str">
            <v>pzs</v>
          </cell>
          <cell r="E670">
            <v>2</v>
          </cell>
          <cell r="F670">
            <v>14.1</v>
          </cell>
        </row>
        <row r="671">
          <cell r="A671" t="str">
            <v>024111</v>
          </cell>
          <cell r="B671" t="str">
            <v>FLEXILUX-F/I</v>
          </cell>
          <cell r="C671" t="str">
            <v>DIFUSOR PARA-5 DORADO 19.5x28.5 cms.</v>
          </cell>
          <cell r="D671" t="str">
            <v>pzs</v>
          </cell>
          <cell r="E671">
            <v>1</v>
          </cell>
          <cell r="F671">
            <v>29.4</v>
          </cell>
        </row>
        <row r="672">
          <cell r="A672" t="str">
            <v>024122</v>
          </cell>
          <cell r="B672" t="str">
            <v>FLEXILUX-F/I</v>
          </cell>
          <cell r="C672" t="str">
            <v>DIFUSOR PARA-5 PLATEADO 19.5x28.5 cms.</v>
          </cell>
          <cell r="D672" t="str">
            <v>pzs</v>
          </cell>
          <cell r="E672">
            <v>1</v>
          </cell>
          <cell r="F672">
            <v>26.4</v>
          </cell>
        </row>
        <row r="673">
          <cell r="A673" t="str">
            <v>024133</v>
          </cell>
          <cell r="B673" t="str">
            <v>FLEXILUX-F/I</v>
          </cell>
          <cell r="C673" t="str">
            <v>DIFUSOR HEXABOLICA DORADO 19.5x28.5 cms.</v>
          </cell>
          <cell r="D673" t="str">
            <v>pzs</v>
          </cell>
          <cell r="E673">
            <v>1</v>
          </cell>
          <cell r="F673">
            <v>34.299999999999997</v>
          </cell>
        </row>
        <row r="674">
          <cell r="A674" t="str">
            <v>024144</v>
          </cell>
          <cell r="B674" t="str">
            <v>FLEXILUX-F/I</v>
          </cell>
          <cell r="C674" t="str">
            <v>DIFUSOR HEXABOLICA PLATEADO 19.5x28.5 cms.</v>
          </cell>
          <cell r="D674" t="str">
            <v>pzs</v>
          </cell>
          <cell r="E674">
            <v>1</v>
          </cell>
          <cell r="F674">
            <v>31.5</v>
          </cell>
        </row>
        <row r="675">
          <cell r="A675" t="str">
            <v>024155</v>
          </cell>
          <cell r="B675" t="str">
            <v>PRESTO-F/I</v>
          </cell>
          <cell r="C675" t="str">
            <v>FALDA DIFUSORA BLANCA 8x20x20 cms.</v>
          </cell>
          <cell r="D675" t="str">
            <v>pzs</v>
          </cell>
          <cell r="E675">
            <v>1</v>
          </cell>
          <cell r="F675">
            <v>28.9</v>
          </cell>
        </row>
        <row r="676">
          <cell r="A676" t="str">
            <v>024166</v>
          </cell>
          <cell r="B676" t="str">
            <v>PRESTO-F/I</v>
          </cell>
          <cell r="C676" t="str">
            <v>FALDA DIFUSORA BEIGE TEXTURADO 8x20x20 cms.</v>
          </cell>
          <cell r="D676" t="str">
            <v>pzs</v>
          </cell>
          <cell r="E676">
            <v>1</v>
          </cell>
          <cell r="F676">
            <v>28.3</v>
          </cell>
        </row>
        <row r="677">
          <cell r="A677" t="str">
            <v>024177</v>
          </cell>
          <cell r="B677" t="str">
            <v>PRESTO-F/I</v>
          </cell>
          <cell r="C677" t="str">
            <v>FALDA DIFUSORA NEGRA 8x20x20 cms.</v>
          </cell>
          <cell r="D677" t="str">
            <v>pzs</v>
          </cell>
          <cell r="E677">
            <v>1</v>
          </cell>
          <cell r="F677">
            <v>28.2</v>
          </cell>
        </row>
        <row r="678">
          <cell r="A678" t="str">
            <v>024188</v>
          </cell>
          <cell r="B678" t="str">
            <v>PRESTO-F/I</v>
          </cell>
          <cell r="C678" t="str">
            <v>FALDA DIFUSORA PLOMA 8x20x20 cms.</v>
          </cell>
          <cell r="D678" t="str">
            <v>pzs</v>
          </cell>
          <cell r="E678">
            <v>1</v>
          </cell>
          <cell r="F678">
            <v>28</v>
          </cell>
        </row>
        <row r="679">
          <cell r="A679" t="str">
            <v>024199</v>
          </cell>
          <cell r="B679" t="str">
            <v>PRESTO-F/I</v>
          </cell>
          <cell r="C679" t="str">
            <v>DIFUSOR PRISMATICO TRANSPARENTE LAT. 190x62mm Y FRONTAL 197x75mm.</v>
          </cell>
          <cell r="D679" t="str">
            <v>jgo</v>
          </cell>
          <cell r="E679">
            <v>4</v>
          </cell>
          <cell r="F679">
            <v>13.7</v>
          </cell>
        </row>
        <row r="680">
          <cell r="A680" t="str">
            <v>024202</v>
          </cell>
          <cell r="B680" t="str">
            <v>PRESTO-F/I</v>
          </cell>
          <cell r="C680" t="str">
            <v>DIFUSOR PRISMATICO LECHOSO LAT. 190x62 mm Y FRONTAL 197x75 mm.</v>
          </cell>
          <cell r="D680" t="str">
            <v>jgo</v>
          </cell>
          <cell r="E680">
            <v>4</v>
          </cell>
          <cell r="F680">
            <v>12.5</v>
          </cell>
        </row>
        <row r="681">
          <cell r="A681" t="str">
            <v>024213</v>
          </cell>
          <cell r="B681" t="str">
            <v>PRESTO-F/I</v>
          </cell>
          <cell r="C681" t="str">
            <v>DIFUSOR ESCARCHADO TRANSPARENTE LAT. 190x62 mm Y FRONTAL 197x75mm</v>
          </cell>
          <cell r="D681" t="str">
            <v>jgo</v>
          </cell>
          <cell r="E681">
            <v>4</v>
          </cell>
          <cell r="F681">
            <v>13.9</v>
          </cell>
        </row>
        <row r="682">
          <cell r="A682" t="str">
            <v>024224</v>
          </cell>
          <cell r="B682" t="str">
            <v>PRESTO-F/I</v>
          </cell>
          <cell r="C682" t="str">
            <v>DIFUSOR NIEVE LECHOSO LATERAL 190x62 mm Y FRONTAL 197x75 mm.</v>
          </cell>
          <cell r="D682" t="str">
            <v>jgo</v>
          </cell>
          <cell r="E682">
            <v>4</v>
          </cell>
          <cell r="F682">
            <v>13.5</v>
          </cell>
        </row>
        <row r="683">
          <cell r="A683" t="str">
            <v>024235</v>
          </cell>
          <cell r="B683" t="str">
            <v>PRESTO-F/I</v>
          </cell>
          <cell r="C683" t="str">
            <v>DIFUSOR ACRILICO LECHOSO LATERAL 190x62 mm Y FRONTAL 197x75 mm.</v>
          </cell>
          <cell r="D683" t="str">
            <v>jgo</v>
          </cell>
          <cell r="E683">
            <v>4</v>
          </cell>
          <cell r="F683">
            <v>18.8</v>
          </cell>
        </row>
        <row r="684">
          <cell r="A684" t="str">
            <v>024246</v>
          </cell>
          <cell r="B684" t="str">
            <v>PRESTO-F/I</v>
          </cell>
          <cell r="C684" t="str">
            <v>DIFUSOR NIEVE LECHOSO 19x19 cms.</v>
          </cell>
          <cell r="D684" t="str">
            <v>pzs</v>
          </cell>
          <cell r="E684">
            <v>2</v>
          </cell>
          <cell r="F684">
            <v>12</v>
          </cell>
        </row>
        <row r="685">
          <cell r="A685" t="str">
            <v>024257</v>
          </cell>
          <cell r="B685" t="str">
            <v>PRESTO-F/I</v>
          </cell>
          <cell r="C685" t="str">
            <v>DIFUSOR PARA-5 DORADO 19x19 cms.</v>
          </cell>
          <cell r="D685" t="str">
            <v>pzs</v>
          </cell>
          <cell r="E685">
            <v>1</v>
          </cell>
          <cell r="F685">
            <v>23.9</v>
          </cell>
        </row>
        <row r="686">
          <cell r="A686" t="str">
            <v>024268</v>
          </cell>
          <cell r="B686" t="str">
            <v>PRESTO-F/I</v>
          </cell>
          <cell r="C686" t="str">
            <v>DIFUSOR PARA-5 PLATEADO 19x19 cms.</v>
          </cell>
          <cell r="D686" t="str">
            <v>pzs</v>
          </cell>
          <cell r="E686">
            <v>1</v>
          </cell>
          <cell r="F686">
            <v>21.7</v>
          </cell>
        </row>
        <row r="687">
          <cell r="A687" t="str">
            <v>024279</v>
          </cell>
          <cell r="B687" t="str">
            <v>PRESTO-F/I</v>
          </cell>
          <cell r="C687" t="str">
            <v>DIFUSOR HEXABOLICA DORADO 19x19 cms.</v>
          </cell>
          <cell r="D687" t="str">
            <v>pzs</v>
          </cell>
          <cell r="E687">
            <v>1</v>
          </cell>
          <cell r="F687">
            <v>26.7</v>
          </cell>
        </row>
        <row r="688">
          <cell r="A688" t="str">
            <v>024280</v>
          </cell>
          <cell r="B688" t="str">
            <v>PRESTO-F/I</v>
          </cell>
          <cell r="C688" t="str">
            <v>DIFUSOR HEXABOLICA PLATEADO 19x19 cms.</v>
          </cell>
          <cell r="D688" t="str">
            <v>pzs</v>
          </cell>
          <cell r="E688">
            <v>1</v>
          </cell>
          <cell r="F688">
            <v>24.9</v>
          </cell>
        </row>
        <row r="689">
          <cell r="A689" t="str">
            <v>024291</v>
          </cell>
          <cell r="B689" t="str">
            <v>GIRALUX-F/I</v>
          </cell>
          <cell r="C689" t="str">
            <v>FALDA NEGRA ESTAMPADA RANURADA DIA=20 cms H=7.5 cms.</v>
          </cell>
          <cell r="D689" t="str">
            <v>pzs</v>
          </cell>
          <cell r="E689">
            <v>1</v>
          </cell>
          <cell r="F689">
            <v>91.4</v>
          </cell>
        </row>
        <row r="690">
          <cell r="A690" t="str">
            <v>024304</v>
          </cell>
          <cell r="B690" t="str">
            <v>GIRALUX-F/I</v>
          </cell>
          <cell r="C690" t="str">
            <v>FALDA PLOMA ESTAMPADA RANURADA DIA=20 cms H=7.5 cms.</v>
          </cell>
          <cell r="D690" t="str">
            <v>pzs</v>
          </cell>
          <cell r="E690">
            <v>1</v>
          </cell>
          <cell r="F690">
            <v>91.2</v>
          </cell>
        </row>
        <row r="691">
          <cell r="A691" t="str">
            <v>024315</v>
          </cell>
          <cell r="B691" t="str">
            <v>GIRALUX-F/I</v>
          </cell>
          <cell r="C691" t="str">
            <v>DIFUSOR ESCARCHADO TRANSPARENTE DIA= 20 cms.</v>
          </cell>
          <cell r="D691" t="str">
            <v>pzs</v>
          </cell>
          <cell r="E691">
            <v>2</v>
          </cell>
          <cell r="F691">
            <v>12.7</v>
          </cell>
        </row>
        <row r="692">
          <cell r="A692" t="str">
            <v>024326</v>
          </cell>
          <cell r="B692" t="str">
            <v>GIRALUX-F/I</v>
          </cell>
          <cell r="C692" t="str">
            <v>DIFUSOR PARA-5 DORADO DIA= 20 cms.</v>
          </cell>
          <cell r="D692" t="str">
            <v>pzs</v>
          </cell>
          <cell r="E692">
            <v>1</v>
          </cell>
          <cell r="F692">
            <v>25.4</v>
          </cell>
        </row>
        <row r="693">
          <cell r="A693" t="str">
            <v>024337</v>
          </cell>
          <cell r="B693" t="str">
            <v>GIRALUX-F/I</v>
          </cell>
          <cell r="C693" t="str">
            <v>DIFUSOR PARA-5 PLATEADO DIA= 20 cms.</v>
          </cell>
          <cell r="D693" t="str">
            <v>pzs</v>
          </cell>
          <cell r="E693">
            <v>1</v>
          </cell>
          <cell r="F693">
            <v>22.9</v>
          </cell>
        </row>
        <row r="694">
          <cell r="A694" t="str">
            <v>024348</v>
          </cell>
          <cell r="B694" t="str">
            <v>GIRALUX-F/I</v>
          </cell>
          <cell r="C694" t="str">
            <v>DIFUSOR HEXABOLICA DORADO DIA= 20 cms.</v>
          </cell>
          <cell r="D694" t="str">
            <v>pzs</v>
          </cell>
          <cell r="E694">
            <v>1</v>
          </cell>
          <cell r="F694">
            <v>28.6</v>
          </cell>
        </row>
        <row r="695">
          <cell r="A695" t="str">
            <v>024359</v>
          </cell>
          <cell r="B695" t="str">
            <v>GIRALUX-F/I</v>
          </cell>
          <cell r="C695" t="str">
            <v>DIFUSOR HEXABOLICA PLATEADO DIA= 20 cms.</v>
          </cell>
          <cell r="D695" t="str">
            <v>pzs</v>
          </cell>
          <cell r="E695">
            <v>1</v>
          </cell>
          <cell r="F695">
            <v>26.7</v>
          </cell>
        </row>
        <row r="696">
          <cell r="A696" t="str">
            <v>024360</v>
          </cell>
          <cell r="B696" t="str">
            <v>ECOLUX-F/I</v>
          </cell>
          <cell r="C696" t="str">
            <v>DIFUSOR MOLDEADO ACRILICO TRANSPARENTE 6.5x14.5x23.5 cms.</v>
          </cell>
          <cell r="D696" t="str">
            <v>pzs</v>
          </cell>
          <cell r="E696">
            <v>2</v>
          </cell>
          <cell r="F696">
            <v>36.1</v>
          </cell>
        </row>
        <row r="697">
          <cell r="A697" t="str">
            <v>024371</v>
          </cell>
          <cell r="B697" t="str">
            <v>ECOLUX-F/I</v>
          </cell>
          <cell r="C697" t="str">
            <v>DIFUSOR MOLDEADO ACRILICO AMARILLO TRANSPARENTE 6.5x14.5x23.5 cms</v>
          </cell>
          <cell r="D697" t="str">
            <v>pzs</v>
          </cell>
          <cell r="E697">
            <v>2</v>
          </cell>
          <cell r="F697">
            <v>36.1</v>
          </cell>
        </row>
        <row r="698">
          <cell r="A698" t="str">
            <v>024382</v>
          </cell>
          <cell r="B698" t="str">
            <v>ECOLUX-F/I</v>
          </cell>
          <cell r="C698" t="str">
            <v>DIFUSOR MOLDEADO ACRILICO AZUL TRANSPARENTE 6.5x14.5x23.5 cms.</v>
          </cell>
          <cell r="D698" t="str">
            <v>pzs</v>
          </cell>
          <cell r="E698">
            <v>2</v>
          </cell>
          <cell r="F698">
            <v>36.1</v>
          </cell>
        </row>
        <row r="699">
          <cell r="A699" t="str">
            <v>024393</v>
          </cell>
          <cell r="B699" t="str">
            <v>ECOLUX-F/I</v>
          </cell>
          <cell r="C699" t="str">
            <v>DIFUSOR MOLDEADO ACRILICO CAFE TRANSPARENTE 6.5x14.5x 23.5 cms.</v>
          </cell>
          <cell r="D699" t="str">
            <v>pzs</v>
          </cell>
          <cell r="E699">
            <v>2</v>
          </cell>
          <cell r="F699">
            <v>36.1</v>
          </cell>
        </row>
        <row r="700">
          <cell r="A700" t="str">
            <v>024406</v>
          </cell>
          <cell r="B700" t="str">
            <v>ECOLUX-F/I</v>
          </cell>
          <cell r="C700" t="str">
            <v>DIFUSOR MOLDEADO ACRILICO HUMO TRANSPARENTE 6.5x14.5x23.5 cms.</v>
          </cell>
          <cell r="D700" t="str">
            <v>pzs</v>
          </cell>
          <cell r="E700">
            <v>2</v>
          </cell>
          <cell r="F700">
            <v>36.1</v>
          </cell>
        </row>
        <row r="701">
          <cell r="A701" t="str">
            <v>024417</v>
          </cell>
          <cell r="B701" t="str">
            <v>ECOLUX-I</v>
          </cell>
          <cell r="C701" t="str">
            <v>1x60W BASE PLOMA 2.5x13x23.5 cms. C/ACCESORIOS ELECTRICOS</v>
          </cell>
          <cell r="D701" t="str">
            <v>pzs</v>
          </cell>
          <cell r="E701">
            <v>1</v>
          </cell>
          <cell r="F701">
            <v>52.1</v>
          </cell>
        </row>
        <row r="702">
          <cell r="A702" t="str">
            <v>024428</v>
          </cell>
          <cell r="B702" t="str">
            <v>ECOLUX-I</v>
          </cell>
          <cell r="C702" t="str">
            <v>1x60W BASE BLANCA 2.5x13x23.5 cms. C/ACCESORIOS ELECTRICOS</v>
          </cell>
          <cell r="D702" t="str">
            <v>pzs</v>
          </cell>
          <cell r="E702">
            <v>1</v>
          </cell>
          <cell r="F702">
            <v>52.7</v>
          </cell>
        </row>
        <row r="703">
          <cell r="A703" t="str">
            <v>024439</v>
          </cell>
          <cell r="B703" t="str">
            <v>ECOLUX-I</v>
          </cell>
          <cell r="C703" t="str">
            <v>1x60W BASE NEGRA 2.5x13x23.5 cms. C/ACCESORIOS ELECTRICOS</v>
          </cell>
          <cell r="D703" t="str">
            <v>pzs</v>
          </cell>
          <cell r="E703">
            <v>1</v>
          </cell>
          <cell r="F703">
            <v>52.2</v>
          </cell>
        </row>
        <row r="704">
          <cell r="A704" t="str">
            <v>024440</v>
          </cell>
          <cell r="B704" t="str">
            <v>MODULUX-I</v>
          </cell>
          <cell r="C704" t="str">
            <v>40W VELA BASE BLANCA 6.5x21x21 cms. C/ACCESORIOS ELECTRICOS</v>
          </cell>
          <cell r="D704" t="str">
            <v>pzs</v>
          </cell>
          <cell r="E704">
            <v>1</v>
          </cell>
          <cell r="F704">
            <v>72.7</v>
          </cell>
        </row>
        <row r="705">
          <cell r="A705" t="str">
            <v>024451</v>
          </cell>
          <cell r="B705" t="str">
            <v>MODULUX-I</v>
          </cell>
          <cell r="C705" t="str">
            <v>40W VELA BASE BEIGE 6.5x21x21 cms. C/ACCESORIOS ELECTRICOS</v>
          </cell>
          <cell r="D705" t="str">
            <v>pzs</v>
          </cell>
          <cell r="E705">
            <v>1</v>
          </cell>
          <cell r="F705">
            <v>72.900000000000006</v>
          </cell>
        </row>
        <row r="706">
          <cell r="A706" t="str">
            <v>024462</v>
          </cell>
          <cell r="B706" t="str">
            <v>MODULUX-I</v>
          </cell>
          <cell r="C706" t="str">
            <v>40W VELA BASE PLOMO 6.5x21x21 cms. C/ACCESORIOS ELECTRICOS</v>
          </cell>
          <cell r="D706" t="str">
            <v>pzs</v>
          </cell>
          <cell r="E706">
            <v>1</v>
          </cell>
          <cell r="F706">
            <v>72.599999999999994</v>
          </cell>
        </row>
        <row r="707">
          <cell r="A707" t="str">
            <v>024473</v>
          </cell>
          <cell r="B707" t="str">
            <v>MODULUX-I</v>
          </cell>
          <cell r="C707" t="str">
            <v>40W VELA BASE NEGRO 6.5x21x21 cms. C/ACCESORIOS ELECTRICOS</v>
          </cell>
          <cell r="D707" t="str">
            <v>pzs</v>
          </cell>
          <cell r="E707">
            <v>1</v>
          </cell>
          <cell r="F707">
            <v>72.8</v>
          </cell>
        </row>
        <row r="708">
          <cell r="A708" t="str">
            <v>024484</v>
          </cell>
          <cell r="B708" t="str">
            <v>MODALUX</v>
          </cell>
          <cell r="C708" t="str">
            <v>100W BASE NIQUELADA 3x15x15 cms. C/ACCESORIOS ELECTRICOS</v>
          </cell>
          <cell r="D708" t="str">
            <v>pzs</v>
          </cell>
          <cell r="E708">
            <v>1</v>
          </cell>
          <cell r="F708">
            <v>118.1</v>
          </cell>
        </row>
        <row r="709">
          <cell r="A709" t="str">
            <v>024495</v>
          </cell>
          <cell r="B709" t="str">
            <v>MODALUX</v>
          </cell>
          <cell r="C709" t="str">
            <v>100W BASE LATONADO 3x15x15 cms. C/ACESORIOS ELECTRICOS</v>
          </cell>
          <cell r="D709" t="str">
            <v>pzs</v>
          </cell>
          <cell r="E709">
            <v>1</v>
          </cell>
          <cell r="F709">
            <v>118.1</v>
          </cell>
        </row>
        <row r="710">
          <cell r="A710" t="str">
            <v>024531</v>
          </cell>
          <cell r="B710" t="str">
            <v>MODULUX-F/I</v>
          </cell>
          <cell r="C710" t="str">
            <v>DIFUSOR ACRILICO LECHOSO 20x20 cms.</v>
          </cell>
          <cell r="D710" t="str">
            <v>pzs</v>
          </cell>
          <cell r="E710">
            <v>1</v>
          </cell>
          <cell r="F710">
            <v>16.399999999999999</v>
          </cell>
        </row>
        <row r="711">
          <cell r="A711" t="str">
            <v>024542</v>
          </cell>
          <cell r="B711" t="str">
            <v>MODULUX-F/I</v>
          </cell>
          <cell r="C711" t="str">
            <v>DIFUSOR PRISMATICO TRANSPARENTE 20x20 cms.</v>
          </cell>
          <cell r="D711" t="str">
            <v>pzs</v>
          </cell>
          <cell r="E711">
            <v>1</v>
          </cell>
          <cell r="F711">
            <v>12.5</v>
          </cell>
        </row>
        <row r="712">
          <cell r="A712" t="str">
            <v>024553</v>
          </cell>
          <cell r="B712" t="str">
            <v>MODULUX-F/I</v>
          </cell>
          <cell r="C712" t="str">
            <v>DIFUSOR PRISMATICO LECHOSO 20x20 cms.</v>
          </cell>
          <cell r="D712" t="str">
            <v>pzs</v>
          </cell>
          <cell r="E712">
            <v>1</v>
          </cell>
          <cell r="F712">
            <v>11.7</v>
          </cell>
        </row>
        <row r="713">
          <cell r="A713" t="str">
            <v>024564</v>
          </cell>
          <cell r="B713" t="str">
            <v>MODULUX-F/I</v>
          </cell>
          <cell r="C713" t="str">
            <v>DIFUSOR ESCARCHADO TRANSPARENTE 20x20 cms.</v>
          </cell>
          <cell r="D713" t="str">
            <v>pzs</v>
          </cell>
          <cell r="E713">
            <v>1</v>
          </cell>
          <cell r="F713">
            <v>12.7</v>
          </cell>
        </row>
        <row r="714">
          <cell r="A714" t="str">
            <v>024575</v>
          </cell>
          <cell r="B714" t="str">
            <v>MODULUX-F/I</v>
          </cell>
          <cell r="C714" t="str">
            <v>DIFUSOR NIEVE LECHOSO 20x20 cms.</v>
          </cell>
          <cell r="D714" t="str">
            <v>pzs</v>
          </cell>
          <cell r="E714">
            <v>1</v>
          </cell>
          <cell r="F714">
            <v>12.4</v>
          </cell>
        </row>
        <row r="715">
          <cell r="A715" t="str">
            <v>024586</v>
          </cell>
          <cell r="B715" t="str">
            <v>LAVILUM</v>
          </cell>
          <cell r="C715" t="str">
            <v>TAPA LATERAL BLANCA 2x20W/40W 1x5x29 cms. IZQUIERDA</v>
          </cell>
          <cell r="D715" t="str">
            <v>pzs</v>
          </cell>
          <cell r="E715">
            <v>4</v>
          </cell>
          <cell r="F715">
            <v>20</v>
          </cell>
        </row>
        <row r="716">
          <cell r="A716" t="str">
            <v>024597</v>
          </cell>
          <cell r="B716" t="str">
            <v>LAVILUM</v>
          </cell>
          <cell r="C716" t="str">
            <v>TAPA LATERAL BEIGE TEXTURADO 2x20W/40W 1x5x29 cms. IZQUIERDA</v>
          </cell>
          <cell r="D716" t="str">
            <v>pzs</v>
          </cell>
          <cell r="E716">
            <v>4</v>
          </cell>
          <cell r="F716">
            <v>20.7</v>
          </cell>
        </row>
        <row r="717">
          <cell r="A717" t="str">
            <v>024600</v>
          </cell>
          <cell r="B717" t="str">
            <v>LAVILUM</v>
          </cell>
          <cell r="C717" t="str">
            <v>TAPA LATERAL NEGRO 2x20W/40W 1x5x29 cms. IZQUIERDA</v>
          </cell>
          <cell r="D717" t="str">
            <v>pzs</v>
          </cell>
          <cell r="E717">
            <v>4</v>
          </cell>
          <cell r="F717">
            <v>20.7</v>
          </cell>
        </row>
        <row r="718">
          <cell r="A718" t="str">
            <v>024611</v>
          </cell>
          <cell r="B718" t="str">
            <v>LAVILUM</v>
          </cell>
          <cell r="C718" t="str">
            <v>TAPA LATERAL PLOMO 2x20W/40W 1x5x29 cms. IZQUIERDA</v>
          </cell>
          <cell r="D718" t="str">
            <v>pzs</v>
          </cell>
          <cell r="E718">
            <v>4</v>
          </cell>
          <cell r="F718">
            <v>20.6</v>
          </cell>
        </row>
        <row r="719">
          <cell r="A719" t="str">
            <v>024622</v>
          </cell>
          <cell r="B719" t="str">
            <v>TUBOLUX-U</v>
          </cell>
          <cell r="C719" t="str">
            <v>VISERA UNIVERSAL CILINDRICA NIQUELADO DIA=7,5 cms H=7 cms</v>
          </cell>
          <cell r="D719" t="str">
            <v>pzs</v>
          </cell>
          <cell r="E719">
            <v>1</v>
          </cell>
          <cell r="F719">
            <v>55.6</v>
          </cell>
        </row>
        <row r="720">
          <cell r="A720" t="str">
            <v>024633</v>
          </cell>
          <cell r="B720" t="str">
            <v>TUBOLUX-U</v>
          </cell>
          <cell r="C720" t="str">
            <v>VISERA UNIVERSAL CILINDRICA LATONADO DIA=7,5 cms H=7 cms</v>
          </cell>
          <cell r="D720" t="str">
            <v>pzs</v>
          </cell>
          <cell r="E720">
            <v>1</v>
          </cell>
          <cell r="F720">
            <v>55.6</v>
          </cell>
        </row>
        <row r="721">
          <cell r="A721" t="str">
            <v>024644</v>
          </cell>
          <cell r="B721" t="str">
            <v>TONELUX</v>
          </cell>
          <cell r="C721" t="str">
            <v>1x100W CILINDRO PLOMO C/DIFUSOR ESPIRAL NEGRO DIA=14x24 cms.</v>
          </cell>
          <cell r="D721" t="str">
            <v>pzs</v>
          </cell>
          <cell r="E721">
            <v>1</v>
          </cell>
          <cell r="F721">
            <v>127.2</v>
          </cell>
        </row>
        <row r="722">
          <cell r="A722" t="str">
            <v>024655</v>
          </cell>
          <cell r="B722" t="str">
            <v>TONELUX</v>
          </cell>
          <cell r="C722" t="str">
            <v>1x100W CILINDRO BEIGE C/DIFUSOR ESPIRAL NEGRO DIA=14x24 cms.</v>
          </cell>
          <cell r="D722" t="str">
            <v>pzs</v>
          </cell>
          <cell r="E722">
            <v>1</v>
          </cell>
          <cell r="F722">
            <v>127.9</v>
          </cell>
        </row>
        <row r="723">
          <cell r="A723" t="str">
            <v>024677</v>
          </cell>
          <cell r="B723" t="str">
            <v>PROYELDAI</v>
          </cell>
          <cell r="C723" t="str">
            <v>BASE REFLEC. ORIENTABLE SOQUET E-40 YUGO Y VIDRIO 17x26x41cm CINC</v>
          </cell>
          <cell r="D723" t="str">
            <v>pzs</v>
          </cell>
          <cell r="E723">
            <v>1</v>
          </cell>
          <cell r="F723">
            <v>553.9</v>
          </cell>
        </row>
        <row r="724">
          <cell r="A724" t="str">
            <v>024688</v>
          </cell>
          <cell r="B724" t="str">
            <v>PROYELDAI</v>
          </cell>
          <cell r="C724" t="str">
            <v>250W MERCURIO CAJA C/ACC ELEC SOPORTE P/POSTE DE 2" 17x24x25 cms</v>
          </cell>
          <cell r="D724" t="str">
            <v>pzs</v>
          </cell>
          <cell r="E724">
            <v>1</v>
          </cell>
          <cell r="F724">
            <v>468.6</v>
          </cell>
        </row>
        <row r="725">
          <cell r="A725" t="str">
            <v>024699</v>
          </cell>
          <cell r="B725" t="str">
            <v>PROYELDAI</v>
          </cell>
          <cell r="C725" t="str">
            <v>250W SODIO/HAL.MET. C/ACC.ELEC. SOPORTE P/PTE 2" 17x24x25cm NEGRO</v>
          </cell>
          <cell r="D725" t="str">
            <v>pzs</v>
          </cell>
          <cell r="E725">
            <v>1</v>
          </cell>
          <cell r="F725">
            <v>550.5</v>
          </cell>
        </row>
        <row r="726">
          <cell r="A726" t="str">
            <v>024702</v>
          </cell>
          <cell r="B726" t="str">
            <v>PROYELDAI</v>
          </cell>
          <cell r="C726" t="str">
            <v>400W MERCURIO CAJA C/ACC ELEC SOPORTE P/POSTE DE 2" 17x24x25 cms</v>
          </cell>
          <cell r="D726" t="str">
            <v>pzs</v>
          </cell>
          <cell r="E726">
            <v>1</v>
          </cell>
          <cell r="F726">
            <v>550</v>
          </cell>
        </row>
        <row r="727">
          <cell r="A727" t="str">
            <v>024713</v>
          </cell>
          <cell r="B727" t="str">
            <v>PROYELDAI</v>
          </cell>
          <cell r="C727" t="str">
            <v>400W SODIO/HAL.MET. C/ACC.ELEC. SOPORTE P/PTE 2" 17x24x25cm NEGRO</v>
          </cell>
          <cell r="D727" t="str">
            <v>pzs</v>
          </cell>
          <cell r="E727">
            <v>1</v>
          </cell>
          <cell r="F727">
            <v>662.1</v>
          </cell>
        </row>
        <row r="728">
          <cell r="A728" t="str">
            <v>024735</v>
          </cell>
          <cell r="B728" t="str">
            <v>HEXAFORM</v>
          </cell>
          <cell r="C728" t="str">
            <v>1x20W BASE BLANCA 6x11x61 cms. C/ACCESORIOS ELECTRICOS</v>
          </cell>
          <cell r="D728" t="str">
            <v>pzs</v>
          </cell>
          <cell r="E728">
            <v>1</v>
          </cell>
          <cell r="F728">
            <v>130.9</v>
          </cell>
        </row>
        <row r="729">
          <cell r="A729" t="str">
            <v>024746</v>
          </cell>
          <cell r="B729" t="str">
            <v>DINOLDAI</v>
          </cell>
          <cell r="C729" t="str">
            <v>250W SODIO C/FOTO DIF. ACRIL. P/BRAZO 1.5"/2" 56x30x28.5 cm BEIGE</v>
          </cell>
          <cell r="D729" t="str">
            <v>pzs</v>
          </cell>
          <cell r="E729">
            <v>1</v>
          </cell>
          <cell r="F729">
            <v>1503.2</v>
          </cell>
        </row>
        <row r="730">
          <cell r="A730" t="str">
            <v>024757</v>
          </cell>
          <cell r="B730" t="str">
            <v>GINECOLUX</v>
          </cell>
          <cell r="C730" t="str">
            <v>1x100W PROYECTOR-C ORIENTABLE CUELLO DE GANZO BEIGE 30x132 cms</v>
          </cell>
          <cell r="D730" t="str">
            <v>pzs</v>
          </cell>
          <cell r="E730">
            <v>1</v>
          </cell>
          <cell r="F730">
            <v>372</v>
          </cell>
        </row>
        <row r="731">
          <cell r="A731" t="str">
            <v>024768</v>
          </cell>
          <cell r="B731" t="str">
            <v>HEXAFORM</v>
          </cell>
          <cell r="C731" t="str">
            <v>1x40W BASE BLANCA 6x11x122 cms. C/ACCESORIOS ELECTRICOS</v>
          </cell>
          <cell r="D731" t="str">
            <v>pzs</v>
          </cell>
          <cell r="E731">
            <v>1</v>
          </cell>
          <cell r="F731">
            <v>164.5</v>
          </cell>
        </row>
        <row r="732">
          <cell r="A732" t="str">
            <v>024779</v>
          </cell>
          <cell r="B732" t="str">
            <v>GEMINIS</v>
          </cell>
          <cell r="C732" t="str">
            <v>DIFUSOR DE ACRILICO CAFE 11x12.5x30 cms</v>
          </cell>
          <cell r="D732" t="str">
            <v>pzs</v>
          </cell>
          <cell r="E732">
            <v>1</v>
          </cell>
          <cell r="F732">
            <v>130.19999999999999</v>
          </cell>
        </row>
        <row r="733">
          <cell r="A733" t="str">
            <v>024791</v>
          </cell>
          <cell r="B733" t="str">
            <v>SATE-FRUT-LEXAL</v>
          </cell>
          <cell r="C733" t="str">
            <v>CUBIERTA MOLDEADA ACR. AMARILLO DENSO C/CALADO 10cm DIA=47x12 cms</v>
          </cell>
          <cell r="D733" t="str">
            <v>pzs</v>
          </cell>
          <cell r="E733">
            <v>5</v>
          </cell>
          <cell r="F733">
            <v>118.6</v>
          </cell>
        </row>
        <row r="734">
          <cell r="A734" t="str">
            <v>024804</v>
          </cell>
          <cell r="B734" t="str">
            <v>FLEXILUX-I</v>
          </cell>
          <cell r="C734" t="str">
            <v>2x60W BASE BLANCA 4x19x28.5 cms. C/ACCESORIOS ELECTRICOS</v>
          </cell>
          <cell r="D734" t="str">
            <v>pzs</v>
          </cell>
          <cell r="E734">
            <v>1</v>
          </cell>
          <cell r="F734">
            <v>68</v>
          </cell>
        </row>
        <row r="735">
          <cell r="A735" t="str">
            <v>024815</v>
          </cell>
          <cell r="B735" t="str">
            <v>PRESTO-I</v>
          </cell>
          <cell r="C735" t="str">
            <v>1x60W BASE BLANCA 2x23x23 cms. C/ACCESORIOS ELECTRICOS</v>
          </cell>
          <cell r="D735" t="str">
            <v>pzs</v>
          </cell>
          <cell r="E735">
            <v>1</v>
          </cell>
          <cell r="F735">
            <v>61.6</v>
          </cell>
        </row>
        <row r="736">
          <cell r="A736" t="str">
            <v>024826</v>
          </cell>
          <cell r="B736" t="str">
            <v>PRESTO-F/I</v>
          </cell>
          <cell r="C736" t="str">
            <v>DIFUSOR PRISMATICO TRANSPARENTE 19x19 cms.</v>
          </cell>
          <cell r="D736" t="str">
            <v>pzs</v>
          </cell>
          <cell r="E736">
            <v>2</v>
          </cell>
          <cell r="F736">
            <v>12.1</v>
          </cell>
        </row>
        <row r="737">
          <cell r="A737" t="str">
            <v>024837</v>
          </cell>
          <cell r="B737" t="str">
            <v>PRESTO-F/I</v>
          </cell>
          <cell r="C737" t="str">
            <v>DIFUSOR PRISMATICO LECHOSO 19x19 cms.</v>
          </cell>
          <cell r="D737" t="str">
            <v>pzs</v>
          </cell>
          <cell r="E737">
            <v>2</v>
          </cell>
          <cell r="F737">
            <v>11.3</v>
          </cell>
        </row>
        <row r="738">
          <cell r="A738" t="str">
            <v>024848</v>
          </cell>
          <cell r="B738" t="str">
            <v>PRESTO-F/I</v>
          </cell>
          <cell r="C738" t="str">
            <v>DIFUSOR ESCARCHADO TRANSPARENTE 19x19 cms.</v>
          </cell>
          <cell r="D738" t="str">
            <v>pzs</v>
          </cell>
          <cell r="E738">
            <v>2</v>
          </cell>
          <cell r="F738">
            <v>12.2</v>
          </cell>
        </row>
        <row r="739">
          <cell r="A739" t="str">
            <v>024860</v>
          </cell>
          <cell r="B739" t="str">
            <v>PRESTO-F/I</v>
          </cell>
          <cell r="C739" t="str">
            <v>DIFUSOR REJILLA BLANCA 19x19 cms.</v>
          </cell>
          <cell r="D739" t="str">
            <v>pzs</v>
          </cell>
          <cell r="E739">
            <v>1</v>
          </cell>
          <cell r="F739">
            <v>16</v>
          </cell>
        </row>
        <row r="740">
          <cell r="A740" t="str">
            <v>024871</v>
          </cell>
          <cell r="B740" t="str">
            <v>PRESTO-F/I</v>
          </cell>
          <cell r="C740" t="str">
            <v>DIFUSOR REJILLA NEGRA 19x19 cms.</v>
          </cell>
          <cell r="D740" t="str">
            <v>pzs</v>
          </cell>
          <cell r="E740">
            <v>1</v>
          </cell>
          <cell r="F740">
            <v>17</v>
          </cell>
        </row>
        <row r="741">
          <cell r="A741" t="str">
            <v>024882</v>
          </cell>
          <cell r="B741" t="str">
            <v>CUADRILUX-I</v>
          </cell>
          <cell r="C741" t="str">
            <v>2x60W BASE BLANCA FALDA MADERA 10x40x40 cms. C/ACCESORIOS ELEC.</v>
          </cell>
          <cell r="D741" t="str">
            <v>pzs</v>
          </cell>
          <cell r="E741">
            <v>1</v>
          </cell>
          <cell r="F741">
            <v>280.39999999999998</v>
          </cell>
        </row>
        <row r="742">
          <cell r="A742" t="str">
            <v>024893</v>
          </cell>
          <cell r="B742" t="str">
            <v>GIRALUX-I</v>
          </cell>
          <cell r="C742" t="str">
            <v>1x60W BASE BLANCA DIA=22x2.5 cms C/ACCESORIOS ELECTRICOS</v>
          </cell>
          <cell r="D742" t="str">
            <v>pzs</v>
          </cell>
          <cell r="E742">
            <v>1</v>
          </cell>
          <cell r="F742">
            <v>57.4</v>
          </cell>
        </row>
        <row r="743">
          <cell r="A743" t="str">
            <v>024906</v>
          </cell>
          <cell r="B743" t="str">
            <v>LUMILUZ-I</v>
          </cell>
          <cell r="C743" t="str">
            <v>1x60W BASE BEIGE 6.5x25x25 cms. C/ACCESORIOS ELECTRICOS</v>
          </cell>
          <cell r="D743" t="str">
            <v>pzs</v>
          </cell>
          <cell r="E743">
            <v>1</v>
          </cell>
          <cell r="F743">
            <v>71.8</v>
          </cell>
        </row>
        <row r="744">
          <cell r="A744" t="str">
            <v>024917</v>
          </cell>
          <cell r="B744" t="str">
            <v>LUMILUZ-I</v>
          </cell>
          <cell r="C744" t="str">
            <v>1x60W BASE NEGRA 6.5x25x25 cms. C/ACCESORIOS ELECTRICOS</v>
          </cell>
          <cell r="D744" t="str">
            <v>pzs</v>
          </cell>
          <cell r="E744">
            <v>1</v>
          </cell>
          <cell r="F744">
            <v>71.599999999999994</v>
          </cell>
        </row>
        <row r="745">
          <cell r="A745" t="str">
            <v>024928</v>
          </cell>
          <cell r="B745" t="str">
            <v>SATE-FRUT-LEXAL</v>
          </cell>
          <cell r="C745" t="str">
            <v>CUBIERTA MOLDEADA ACR. ROJO DENSO C/CALADO 10 cms DIA=47x12 cms</v>
          </cell>
          <cell r="D745" t="str">
            <v>pzs</v>
          </cell>
          <cell r="E745">
            <v>5</v>
          </cell>
          <cell r="F745">
            <v>118.6</v>
          </cell>
        </row>
        <row r="746">
          <cell r="A746" t="str">
            <v>024939</v>
          </cell>
          <cell r="B746" t="str">
            <v>SATE-FRUT-LEXAL</v>
          </cell>
          <cell r="C746" t="str">
            <v>CUBIERTA MOLDEADA ACR. AZUL DENSO C/CALADO 10 cms DIA=47x12 cms</v>
          </cell>
          <cell r="D746" t="str">
            <v>pzs</v>
          </cell>
          <cell r="E746">
            <v>5</v>
          </cell>
          <cell r="F746">
            <v>118.6</v>
          </cell>
        </row>
        <row r="747">
          <cell r="A747" t="str">
            <v>024940</v>
          </cell>
          <cell r="B747" t="str">
            <v>LUMIESFERA-50I</v>
          </cell>
          <cell r="C747" t="str">
            <v>2x60W CIRCULAR BASE BLANCA DIA=47x1 cm. C/ACCESORIOS ELECTRICOS.</v>
          </cell>
          <cell r="D747" t="str">
            <v>pzs</v>
          </cell>
          <cell r="E747">
            <v>1</v>
          </cell>
          <cell r="F747">
            <v>143.69999999999999</v>
          </cell>
        </row>
        <row r="748">
          <cell r="A748" t="str">
            <v>024951</v>
          </cell>
          <cell r="B748" t="str">
            <v>SATE-FRUT-LEXAL</v>
          </cell>
          <cell r="C748" t="str">
            <v>CUBIERTA MOLDEADA ACR. NARANJA DENSO C/CALADO 10 cm DIA=47x12 cms</v>
          </cell>
          <cell r="D748" t="str">
            <v>pzs</v>
          </cell>
          <cell r="E748">
            <v>5</v>
          </cell>
          <cell r="F748">
            <v>118.6</v>
          </cell>
        </row>
        <row r="749">
          <cell r="A749" t="str">
            <v>024962</v>
          </cell>
          <cell r="B749" t="str">
            <v>HEXALUM-50I</v>
          </cell>
          <cell r="C749" t="str">
            <v>2x60W BASE BLANCA C/FALDA MADERA HEXAGONAL 12x49 cms C/ACC. ELEC.</v>
          </cell>
          <cell r="D749" t="str">
            <v>pzs</v>
          </cell>
          <cell r="E749">
            <v>1</v>
          </cell>
          <cell r="F749">
            <v>309</v>
          </cell>
        </row>
        <row r="750">
          <cell r="A750" t="str">
            <v>024973</v>
          </cell>
          <cell r="B750" t="str">
            <v>ECOLUX-I</v>
          </cell>
          <cell r="C750" t="str">
            <v>1x60W BASE BEIGE 2.5x13x23.5 cms. C/ACCESORIOS ELECTRICOS</v>
          </cell>
          <cell r="D750" t="str">
            <v>pzs</v>
          </cell>
          <cell r="E750">
            <v>1</v>
          </cell>
          <cell r="F750">
            <v>52.2</v>
          </cell>
        </row>
        <row r="751">
          <cell r="A751" t="str">
            <v>024984</v>
          </cell>
          <cell r="B751" t="str">
            <v>ECOLUX-F/I</v>
          </cell>
          <cell r="C751" t="str">
            <v>DIFUSOR MOLDEADO ACRILICO BLANCO LECHOSO 6.5x14.5x23.5 cms.</v>
          </cell>
          <cell r="D751" t="str">
            <v>pzs</v>
          </cell>
          <cell r="E751">
            <v>2</v>
          </cell>
          <cell r="F751">
            <v>36.1</v>
          </cell>
        </row>
        <row r="752">
          <cell r="A752" t="str">
            <v>024995</v>
          </cell>
          <cell r="B752" t="str">
            <v>ECOLUX-F/I</v>
          </cell>
          <cell r="C752" t="str">
            <v>DIFUSOR MOLDEADO ACRILICO VERDE TRANSPARENTE 6.5x14.5x23.5 cms.</v>
          </cell>
          <cell r="D752" t="str">
            <v>pzs</v>
          </cell>
          <cell r="E752">
            <v>2</v>
          </cell>
          <cell r="F752">
            <v>36.1</v>
          </cell>
        </row>
        <row r="753">
          <cell r="A753" t="str">
            <v>025009</v>
          </cell>
          <cell r="B753" t="str">
            <v>SATE-FRUT-LEXAL</v>
          </cell>
          <cell r="C753" t="str">
            <v>CUBIERTA MOLDEADA ACRILICO HUMO C/CALADO 10 cms DIA=42x15 cms</v>
          </cell>
          <cell r="D753" t="str">
            <v>pzs</v>
          </cell>
          <cell r="E753">
            <v>5</v>
          </cell>
          <cell r="F753">
            <v>118.6</v>
          </cell>
        </row>
        <row r="754">
          <cell r="A754" t="str">
            <v>025010</v>
          </cell>
          <cell r="B754" t="str">
            <v>HEXAFORM</v>
          </cell>
          <cell r="C754" t="str">
            <v>DIFUSOR 1x20W FORMADO PRISMATICO LECHOSO 6.5x10x60.5 cms.</v>
          </cell>
          <cell r="D754" t="str">
            <v>pzs</v>
          </cell>
          <cell r="E754">
            <v>2</v>
          </cell>
          <cell r="F754">
            <v>28.5</v>
          </cell>
        </row>
        <row r="755">
          <cell r="A755" t="str">
            <v>025043</v>
          </cell>
          <cell r="B755" t="str">
            <v>HEXAFORM</v>
          </cell>
          <cell r="C755" t="str">
            <v>DIFUSOR 1x40W FORMADO PRISMATICO LECHOSO 6.5x10x121.5 cms.</v>
          </cell>
          <cell r="D755" t="str">
            <v>pzs</v>
          </cell>
          <cell r="E755">
            <v>2</v>
          </cell>
          <cell r="F755">
            <v>41.5</v>
          </cell>
        </row>
        <row r="756">
          <cell r="A756" t="str">
            <v>025076</v>
          </cell>
          <cell r="B756" t="str">
            <v>SATE-FRUT-LEXAL</v>
          </cell>
          <cell r="C756" t="str">
            <v>CUBIERTA MOLDEADA ACR. CAFE TRANSP. C/CALADO 10 cms DIA=47x12 cms</v>
          </cell>
          <cell r="D756" t="str">
            <v>pzs</v>
          </cell>
          <cell r="E756">
            <v>5</v>
          </cell>
          <cell r="F756">
            <v>118.6</v>
          </cell>
        </row>
        <row r="757">
          <cell r="A757" t="str">
            <v>025087</v>
          </cell>
          <cell r="B757" t="str">
            <v>HEXAFORM</v>
          </cell>
          <cell r="C757" t="str">
            <v>DIFUSOR 1x20W FORMADO NIEVE 6.5x10x60.5 cms.</v>
          </cell>
          <cell r="D757" t="str">
            <v>pzs</v>
          </cell>
          <cell r="E757">
            <v>2</v>
          </cell>
          <cell r="F757">
            <v>30.8</v>
          </cell>
        </row>
        <row r="758">
          <cell r="A758" t="str">
            <v>025098</v>
          </cell>
          <cell r="B758" t="str">
            <v>HEXAFORM</v>
          </cell>
          <cell r="C758" t="str">
            <v>DIFUSOR 1x40W FORMADO NIEVE 6.5x10x121.5 cms.</v>
          </cell>
          <cell r="D758" t="str">
            <v>pzs</v>
          </cell>
          <cell r="E758">
            <v>2</v>
          </cell>
          <cell r="F758">
            <v>41.5</v>
          </cell>
        </row>
        <row r="759">
          <cell r="A759" t="str">
            <v>025101</v>
          </cell>
          <cell r="B759" t="str">
            <v>SATE-FRUT-LEXAL</v>
          </cell>
          <cell r="C759" t="str">
            <v>CUBIERTA MOLDEADA ACR. ROJO TRANSP. C/CALADO 10 cms DIA=47x12 cms</v>
          </cell>
          <cell r="D759" t="str">
            <v>pzs</v>
          </cell>
          <cell r="E759">
            <v>5</v>
          </cell>
          <cell r="F759">
            <v>118.6</v>
          </cell>
        </row>
        <row r="760">
          <cell r="A760" t="str">
            <v>025112</v>
          </cell>
          <cell r="B760" t="str">
            <v>SATE-FRUT-LEXAL</v>
          </cell>
          <cell r="C760" t="str">
            <v>CUBIERTA MOLDEADA ACR. VERDE TRANSP. C/CALADO 10 cms DIA=47x12cms</v>
          </cell>
          <cell r="D760" t="str">
            <v>pzs</v>
          </cell>
          <cell r="E760">
            <v>5</v>
          </cell>
          <cell r="F760">
            <v>118.6</v>
          </cell>
        </row>
        <row r="761">
          <cell r="A761" t="str">
            <v>025145</v>
          </cell>
          <cell r="B761" t="str">
            <v>SATE-FRUT-LEXAL</v>
          </cell>
          <cell r="C761" t="str">
            <v>CUBIERTA MOLDEADA ACR. AZUL TRANSP. C/CALADO 10 cms DIA=47x12 cms</v>
          </cell>
          <cell r="D761" t="str">
            <v>pzs</v>
          </cell>
          <cell r="E761">
            <v>5</v>
          </cell>
          <cell r="F761">
            <v>118.6</v>
          </cell>
        </row>
        <row r="762">
          <cell r="A762" t="str">
            <v>025167</v>
          </cell>
          <cell r="B762" t="str">
            <v>LUXIPAN-40I</v>
          </cell>
          <cell r="C762" t="str">
            <v>2x60W BASE BLANCO CIRCULAR DIA=34x10 cms. C/ACCESORIOS ELECTRICOS</v>
          </cell>
          <cell r="D762" t="str">
            <v>pzs</v>
          </cell>
          <cell r="E762">
            <v>1</v>
          </cell>
          <cell r="F762">
            <v>96.7</v>
          </cell>
        </row>
        <row r="763">
          <cell r="A763" t="str">
            <v>025178</v>
          </cell>
          <cell r="B763" t="str">
            <v>COMPAK-F</v>
          </cell>
          <cell r="C763" t="str">
            <v>7W, 12v REFLECTOR BLANCO ADOSAR/COLGAR AL.BLANCO D=9.5cms H=26,5c</v>
          </cell>
          <cell r="D763" t="str">
            <v>pzs</v>
          </cell>
          <cell r="E763">
            <v>1</v>
          </cell>
          <cell r="F763">
            <v>381</v>
          </cell>
        </row>
        <row r="764">
          <cell r="A764" t="str">
            <v>025258</v>
          </cell>
          <cell r="B764" t="str">
            <v>VITRILUM</v>
          </cell>
          <cell r="C764" t="str">
            <v>1x40W TIRA DOS POSICIONES BEIGE COMPLETO 5.5x7.5x140 cms.</v>
          </cell>
          <cell r="D764" t="str">
            <v>pzs</v>
          </cell>
          <cell r="E764">
            <v>1</v>
          </cell>
          <cell r="F764">
            <v>184.6</v>
          </cell>
        </row>
        <row r="765">
          <cell r="A765" t="str">
            <v>025269</v>
          </cell>
          <cell r="B765" t="str">
            <v>VITRILUM</v>
          </cell>
          <cell r="C765" t="str">
            <v>1x40W TIRA DOS POSICIONES NEGRO COMPLETO 5.5x7.5x140 cms.</v>
          </cell>
          <cell r="D765" t="str">
            <v>pzs</v>
          </cell>
          <cell r="E765">
            <v>1</v>
          </cell>
          <cell r="F765">
            <v>184.3</v>
          </cell>
        </row>
        <row r="766">
          <cell r="A766" t="str">
            <v>025270</v>
          </cell>
          <cell r="B766" t="str">
            <v>VITRILUM</v>
          </cell>
          <cell r="C766" t="str">
            <v>1x40W TIRA DOS POSICIONES PLOMO COMPLETO 5.5x7.5x140 cms.</v>
          </cell>
          <cell r="D766" t="str">
            <v>pzs</v>
          </cell>
          <cell r="E766">
            <v>1</v>
          </cell>
          <cell r="F766">
            <v>183.7</v>
          </cell>
        </row>
        <row r="767">
          <cell r="A767" t="str">
            <v>025305</v>
          </cell>
          <cell r="B767" t="str">
            <v>LAVILUM</v>
          </cell>
          <cell r="C767" t="str">
            <v>TAPA LATERAL PLOMO 2x20W/40W 1x5x29 cms. DERECHA</v>
          </cell>
          <cell r="D767" t="str">
            <v>pzs</v>
          </cell>
          <cell r="E767">
            <v>4</v>
          </cell>
          <cell r="F767">
            <v>20.6</v>
          </cell>
        </row>
        <row r="768">
          <cell r="A768" t="str">
            <v>025316</v>
          </cell>
          <cell r="B768" t="str">
            <v>LAVILUM</v>
          </cell>
          <cell r="C768" t="str">
            <v>TAPA LATERAL NIQUELADO 2x20W/40W 1x5x29 cms. DERECHA</v>
          </cell>
          <cell r="D768" t="str">
            <v>pzs</v>
          </cell>
          <cell r="E768">
            <v>4</v>
          </cell>
          <cell r="F768">
            <v>56</v>
          </cell>
        </row>
        <row r="769">
          <cell r="A769" t="str">
            <v>025327</v>
          </cell>
          <cell r="B769" t="str">
            <v>FUSOPLAST-IC</v>
          </cell>
          <cell r="C769" t="str">
            <v>1x40W AGLOMERADO DE COLGAR C/CORDON 1 m. C/RIBETE Y FLORON NEGROS</v>
          </cell>
          <cell r="D769" t="str">
            <v>pzs</v>
          </cell>
          <cell r="E769">
            <v>1</v>
          </cell>
          <cell r="F769">
            <v>140.4</v>
          </cell>
        </row>
        <row r="770">
          <cell r="A770" t="str">
            <v>025349</v>
          </cell>
          <cell r="B770" t="str">
            <v>TUBOPLAST-IC</v>
          </cell>
          <cell r="C770" t="str">
            <v>1x100W AGLOMERADO COLGAR C/CORDON 1m.C/RIBETE NEGRO D=20cm H=26cm</v>
          </cell>
          <cell r="D770" t="str">
            <v>pzs</v>
          </cell>
          <cell r="E770">
            <v>1</v>
          </cell>
          <cell r="F770">
            <v>178.6</v>
          </cell>
        </row>
        <row r="771">
          <cell r="A771" t="str">
            <v>025350</v>
          </cell>
          <cell r="B771" t="str">
            <v>TUBOPLAST-IC</v>
          </cell>
          <cell r="C771" t="str">
            <v>1x100W ACRIL.LECH. COLGAR C/CORDON 1m.C/RIBETE LATON.D=20cm H=26c</v>
          </cell>
          <cell r="D771" t="str">
            <v>pzs</v>
          </cell>
          <cell r="E771">
            <v>1</v>
          </cell>
          <cell r="F771">
            <v>205.9</v>
          </cell>
        </row>
        <row r="772">
          <cell r="A772" t="str">
            <v>025361</v>
          </cell>
          <cell r="B772" t="str">
            <v>ESFERILUX</v>
          </cell>
          <cell r="C772" t="str">
            <v>ANILLO LATONADO DIA=21.5 cms 0.5x0.5 cms</v>
          </cell>
          <cell r="D772" t="str">
            <v>pzs</v>
          </cell>
          <cell r="E772">
            <v>1</v>
          </cell>
          <cell r="F772">
            <v>50.5</v>
          </cell>
        </row>
        <row r="773">
          <cell r="A773" t="str">
            <v>025372</v>
          </cell>
          <cell r="B773" t="str">
            <v>ESFERILUX</v>
          </cell>
          <cell r="C773" t="str">
            <v>ANILLO NIQUELADO DIA=21.5 cms 0.5x0.5 cms</v>
          </cell>
          <cell r="D773" t="str">
            <v>pzs</v>
          </cell>
          <cell r="E773">
            <v>2</v>
          </cell>
          <cell r="F773">
            <v>50.5</v>
          </cell>
        </row>
        <row r="774">
          <cell r="A774" t="str">
            <v>025383</v>
          </cell>
          <cell r="B774" t="str">
            <v>ESFERILUX-C</v>
          </cell>
          <cell r="C774" t="str">
            <v>1*60W BASE DE COLGAR NIQUEL.C/ACC. ELECTRICOS Y CORDON BLANCO 1m.</v>
          </cell>
          <cell r="D774" t="str">
            <v>pzs</v>
          </cell>
          <cell r="E774">
            <v>1</v>
          </cell>
          <cell r="F774">
            <v>112.6</v>
          </cell>
        </row>
        <row r="775">
          <cell r="A775" t="str">
            <v>025418</v>
          </cell>
          <cell r="B775" t="str">
            <v>ESFERILUX-A</v>
          </cell>
          <cell r="C775" t="str">
            <v>1x60W BASE DE ADOSAR NEGRO C/ACCESORIOS ELECTRICOS DIA=19*28 cm.</v>
          </cell>
          <cell r="D775" t="str">
            <v>pzs</v>
          </cell>
          <cell r="E775">
            <v>1</v>
          </cell>
          <cell r="F775">
            <v>112.9</v>
          </cell>
        </row>
        <row r="776">
          <cell r="A776" t="str">
            <v>025429</v>
          </cell>
          <cell r="B776" t="str">
            <v>ESFERILUX-C</v>
          </cell>
          <cell r="C776" t="str">
            <v>1x60W BASE DE COLGAR NEGRO C/ACC. ELECTRICOS Y CORDON NEGRO 1 m.</v>
          </cell>
          <cell r="D776" t="str">
            <v>pzs</v>
          </cell>
          <cell r="E776">
            <v>1</v>
          </cell>
          <cell r="F776">
            <v>101.6</v>
          </cell>
        </row>
        <row r="777">
          <cell r="A777" t="str">
            <v>025430</v>
          </cell>
          <cell r="B777" t="str">
            <v>DINOLDAI</v>
          </cell>
          <cell r="C777" t="str">
            <v>250W SODIO DIF. ACRIL. AL.FUND P/BRAZO 1.5"/2" 56x30x28.5cm BEIGE</v>
          </cell>
          <cell r="D777" t="str">
            <v>pzs</v>
          </cell>
          <cell r="E777">
            <v>1</v>
          </cell>
          <cell r="F777">
            <v>1405.7</v>
          </cell>
        </row>
        <row r="778">
          <cell r="A778" t="str">
            <v>025441</v>
          </cell>
          <cell r="B778" t="str">
            <v>ESFERA-30</v>
          </cell>
          <cell r="C778" t="str">
            <v>70W SODIO/H.M. CILIND.EXT. NEGRO P/POSTE 2" C/AC-ELE. 15.5x12.5cm</v>
          </cell>
          <cell r="D778" t="str">
            <v>pzs</v>
          </cell>
          <cell r="E778">
            <v>1</v>
          </cell>
          <cell r="F778">
            <v>360.4</v>
          </cell>
        </row>
        <row r="779">
          <cell r="A779" t="str">
            <v>025463</v>
          </cell>
          <cell r="B779" t="str">
            <v>DINOLDAI</v>
          </cell>
          <cell r="C779" t="str">
            <v>250W MERCURIO DIF.VIDRIO FUND.P/BRAZO 1.5"/2" 56x30x28.5 cm BEIGE</v>
          </cell>
          <cell r="D779" t="str">
            <v>pzs</v>
          </cell>
          <cell r="E779">
            <v>1</v>
          </cell>
          <cell r="F779">
            <v>1296.0999999999999</v>
          </cell>
        </row>
        <row r="780">
          <cell r="A780" t="str">
            <v>025474</v>
          </cell>
          <cell r="B780" t="str">
            <v>DINOLDAI</v>
          </cell>
          <cell r="C780" t="str">
            <v>250W MERCURIO C/FOTO DIF.VIDRIO P/BRAZO 1.5"/2" 56x30x28.5cm BEIG</v>
          </cell>
          <cell r="D780" t="str">
            <v>pzs</v>
          </cell>
          <cell r="E780">
            <v>1</v>
          </cell>
          <cell r="F780">
            <v>1383</v>
          </cell>
        </row>
        <row r="781">
          <cell r="A781" t="str">
            <v>025485</v>
          </cell>
          <cell r="B781" t="str">
            <v>DINOLDAI</v>
          </cell>
          <cell r="C781" t="str">
            <v>150W SODIO DIF.ACRIL. FUNDIDO P/BRAZO 1.5/2" 56x30x28.5 cms BEIGE</v>
          </cell>
          <cell r="D781" t="str">
            <v>pzs</v>
          </cell>
          <cell r="E781">
            <v>1</v>
          </cell>
          <cell r="F781">
            <v>1330.2</v>
          </cell>
        </row>
        <row r="782">
          <cell r="A782" t="str">
            <v>025496</v>
          </cell>
          <cell r="B782" t="str">
            <v>DINOLDAI</v>
          </cell>
          <cell r="C782" t="str">
            <v>150W SODIO C/FOTO DIF. ACRIL. P/BAZO 1.5"/2" 56x30x28.5 cm BEIGE</v>
          </cell>
          <cell r="D782" t="str">
            <v>pzs</v>
          </cell>
          <cell r="E782">
            <v>1</v>
          </cell>
          <cell r="F782">
            <v>1425.8</v>
          </cell>
        </row>
        <row r="783">
          <cell r="A783" t="str">
            <v>025509</v>
          </cell>
          <cell r="B783" t="str">
            <v>ABRAZADERA-P</v>
          </cell>
          <cell r="C783" t="str">
            <v>P/POSTE 6"-8" P/EMPERNAR A BRAZO DE 1 1/2"(38 mm) CINCADO</v>
          </cell>
          <cell r="D783" t="str">
            <v>pzs</v>
          </cell>
          <cell r="E783">
            <v>5</v>
          </cell>
          <cell r="F783">
            <v>27.7</v>
          </cell>
        </row>
        <row r="784">
          <cell r="A784" t="str">
            <v>025510</v>
          </cell>
          <cell r="B784" t="str">
            <v>ACRIVELO</v>
          </cell>
          <cell r="C784" t="str">
            <v>4x100W BASE LATONADO C/ACCESORIOS ELECTRICOS</v>
          </cell>
          <cell r="D784" t="str">
            <v>pzs</v>
          </cell>
          <cell r="E784">
            <v>1</v>
          </cell>
          <cell r="F784">
            <v>439.1</v>
          </cell>
        </row>
        <row r="785">
          <cell r="A785" t="str">
            <v>025521</v>
          </cell>
          <cell r="B785" t="str">
            <v>ACRIVELO</v>
          </cell>
          <cell r="C785" t="str">
            <v>4x100W BASE NIQUELADA C/ACCESORIOS ELECTRICOS</v>
          </cell>
          <cell r="D785" t="str">
            <v>pzs</v>
          </cell>
          <cell r="E785">
            <v>1</v>
          </cell>
          <cell r="F785">
            <v>439.1</v>
          </cell>
        </row>
        <row r="786">
          <cell r="A786" t="str">
            <v>025532</v>
          </cell>
          <cell r="B786" t="str">
            <v>LAVILUM</v>
          </cell>
          <cell r="C786" t="str">
            <v>TAPA LATERAL LATONADO 2x20W/40W 1x5x29 cms. IZQUIERDA</v>
          </cell>
          <cell r="D786" t="str">
            <v>pzs</v>
          </cell>
          <cell r="E786">
            <v>4</v>
          </cell>
          <cell r="F786">
            <v>56</v>
          </cell>
        </row>
        <row r="787">
          <cell r="A787" t="str">
            <v>025543</v>
          </cell>
          <cell r="B787" t="str">
            <v>LAVILUM</v>
          </cell>
          <cell r="C787" t="str">
            <v>TAPA LATERAL NIQUELADO 2x20W/40W 1x5x29 cms. IZQUIERDA</v>
          </cell>
          <cell r="D787" t="str">
            <v>pzs</v>
          </cell>
          <cell r="E787">
            <v>4</v>
          </cell>
          <cell r="F787">
            <v>56</v>
          </cell>
        </row>
        <row r="788">
          <cell r="A788" t="str">
            <v>025576</v>
          </cell>
          <cell r="B788" t="str">
            <v>ECOLUM-S</v>
          </cell>
          <cell r="C788" t="str">
            <v>18W, 12v REFLECTOR BLANCO ADOSAR/COLGAR 10x17,5x62 cms</v>
          </cell>
          <cell r="D788" t="str">
            <v>pzs</v>
          </cell>
          <cell r="E788">
            <v>1</v>
          </cell>
          <cell r="F788">
            <v>316.10000000000002</v>
          </cell>
        </row>
        <row r="789">
          <cell r="A789" t="str">
            <v>025601</v>
          </cell>
          <cell r="B789" t="str">
            <v>TUBOLUX-LA</v>
          </cell>
          <cell r="C789" t="str">
            <v>1x100W LARGO P/ADOSAR BLANCO DIA=10 cms H=25 cms</v>
          </cell>
          <cell r="D789" t="str">
            <v>pzs</v>
          </cell>
          <cell r="E789">
            <v>1</v>
          </cell>
          <cell r="F789">
            <v>92.3</v>
          </cell>
        </row>
        <row r="790">
          <cell r="A790" t="str">
            <v>025612</v>
          </cell>
          <cell r="B790" t="str">
            <v>TUBOLUX-LA</v>
          </cell>
          <cell r="C790" t="str">
            <v>1x100W LARGO P/ADOSAR BEIGE DIA=10 cms H=25 cms</v>
          </cell>
          <cell r="D790" t="str">
            <v>pzs</v>
          </cell>
          <cell r="E790">
            <v>1</v>
          </cell>
          <cell r="F790">
            <v>92.1</v>
          </cell>
        </row>
        <row r="791">
          <cell r="A791" t="str">
            <v>025623</v>
          </cell>
          <cell r="B791" t="str">
            <v>TUBOLUX-LA</v>
          </cell>
          <cell r="C791" t="str">
            <v>1x100W LARGO P/ADOSAR PLOMO DIA=10 cms H=25 cms</v>
          </cell>
          <cell r="D791" t="str">
            <v>pzs</v>
          </cell>
          <cell r="E791">
            <v>1</v>
          </cell>
          <cell r="F791">
            <v>92</v>
          </cell>
        </row>
        <row r="792">
          <cell r="A792" t="str">
            <v>025634</v>
          </cell>
          <cell r="B792" t="str">
            <v>TUBOLUX-LR</v>
          </cell>
          <cell r="C792" t="str">
            <v>1x100W LARGO P/RIEL BLANCO DIA=10 cms H=26 cms</v>
          </cell>
          <cell r="D792" t="str">
            <v>pzs</v>
          </cell>
          <cell r="E792">
            <v>1</v>
          </cell>
          <cell r="F792">
            <v>97.5</v>
          </cell>
        </row>
        <row r="793">
          <cell r="A793" t="str">
            <v>025645</v>
          </cell>
          <cell r="B793" t="str">
            <v>TUBOLUX-LR</v>
          </cell>
          <cell r="C793" t="str">
            <v>1x100W LARGO P/RIEL BEIGE DIA=10 cms H=26 cms</v>
          </cell>
          <cell r="D793" t="str">
            <v>pzs</v>
          </cell>
          <cell r="E793">
            <v>1</v>
          </cell>
          <cell r="F793">
            <v>97.3</v>
          </cell>
        </row>
        <row r="794">
          <cell r="A794" t="str">
            <v>025656</v>
          </cell>
          <cell r="B794" t="str">
            <v>TUBOLUX-LR</v>
          </cell>
          <cell r="C794" t="str">
            <v>1x100W LARGO P/RIEL PLOMO DIA=10 cms H=26 cms</v>
          </cell>
          <cell r="D794" t="str">
            <v>pzs</v>
          </cell>
          <cell r="E794">
            <v>1</v>
          </cell>
          <cell r="F794">
            <v>97.2</v>
          </cell>
        </row>
        <row r="795">
          <cell r="A795" t="str">
            <v>025667</v>
          </cell>
          <cell r="B795" t="str">
            <v>TUBOLUX-CA</v>
          </cell>
          <cell r="C795" t="str">
            <v>1x100W P/ADOSAR TUBO CORTO NIQUELADO DIA=10 cms H=15 cms</v>
          </cell>
          <cell r="D795" t="str">
            <v>pzs</v>
          </cell>
          <cell r="E795">
            <v>1</v>
          </cell>
          <cell r="F795">
            <v>101.8</v>
          </cell>
        </row>
        <row r="796">
          <cell r="A796" t="str">
            <v>025678</v>
          </cell>
          <cell r="B796" t="str">
            <v>TUBOLUX-CA</v>
          </cell>
          <cell r="C796" t="str">
            <v>1x100W P/ADOSAR TUBO CORTO LATONADO DIA=10 cms H=15 cms</v>
          </cell>
          <cell r="D796" t="str">
            <v>pzs</v>
          </cell>
          <cell r="E796">
            <v>1</v>
          </cell>
          <cell r="F796">
            <v>106.3</v>
          </cell>
        </row>
        <row r="797">
          <cell r="A797" t="str">
            <v>025689</v>
          </cell>
          <cell r="B797" t="str">
            <v>TUBOLUX-CA</v>
          </cell>
          <cell r="C797" t="str">
            <v>1x100W P/ADOSAR TUBO CORTO BLANCO DIA=10 cms H=15 cms</v>
          </cell>
          <cell r="D797" t="str">
            <v>pzs</v>
          </cell>
          <cell r="E797">
            <v>1</v>
          </cell>
          <cell r="F797">
            <v>88.4</v>
          </cell>
        </row>
        <row r="798">
          <cell r="A798" t="str">
            <v>025690</v>
          </cell>
          <cell r="B798" t="str">
            <v>TUBOLUX-CA</v>
          </cell>
          <cell r="C798" t="str">
            <v>1x100W P/ADOSAR TUBO CORTO PLOMO DIA=10 cms H=15 cms</v>
          </cell>
          <cell r="D798" t="str">
            <v>pzs</v>
          </cell>
          <cell r="E798">
            <v>1</v>
          </cell>
          <cell r="F798">
            <v>88.2</v>
          </cell>
        </row>
        <row r="799">
          <cell r="A799" t="str">
            <v>025703</v>
          </cell>
          <cell r="B799" t="str">
            <v>TUBOLUX-CA</v>
          </cell>
          <cell r="C799" t="str">
            <v>1x100W P/ADOSAR TUBO CORTO NEGRO DIA=10 cms H=15 cms</v>
          </cell>
          <cell r="D799" t="str">
            <v>pzs</v>
          </cell>
          <cell r="E799">
            <v>1</v>
          </cell>
          <cell r="F799">
            <v>88.3</v>
          </cell>
        </row>
        <row r="800">
          <cell r="A800" t="str">
            <v>025714</v>
          </cell>
          <cell r="B800" t="str">
            <v>TUBOLUX-CR</v>
          </cell>
          <cell r="C800" t="str">
            <v>1x100W P/RIEL TUBO CORTO LATONADO DIA=10 cms H=16 cms</v>
          </cell>
          <cell r="D800" t="str">
            <v>pzs</v>
          </cell>
          <cell r="E800">
            <v>1</v>
          </cell>
          <cell r="F800">
            <v>109.8</v>
          </cell>
        </row>
        <row r="801">
          <cell r="A801" t="str">
            <v>025725</v>
          </cell>
          <cell r="B801" t="str">
            <v>TUBOLUX-CR</v>
          </cell>
          <cell r="C801" t="str">
            <v>1x100W P/RIEL TUBO CORTO NIQUELADO DIA=10 cms H=16 cms</v>
          </cell>
          <cell r="D801" t="str">
            <v>pzs</v>
          </cell>
          <cell r="E801">
            <v>1</v>
          </cell>
          <cell r="F801">
            <v>109.8</v>
          </cell>
        </row>
        <row r="802">
          <cell r="A802" t="str">
            <v>025736</v>
          </cell>
          <cell r="B802" t="str">
            <v>TUBOLUX-CR</v>
          </cell>
          <cell r="C802" t="str">
            <v>1x100W P/RIEL TUBO CORTO NEGRO DIA=10 cms H=16 cms</v>
          </cell>
          <cell r="D802" t="str">
            <v>pzs</v>
          </cell>
          <cell r="E802">
            <v>1</v>
          </cell>
          <cell r="F802">
            <v>96.3</v>
          </cell>
        </row>
        <row r="803">
          <cell r="A803" t="str">
            <v>025747</v>
          </cell>
          <cell r="B803" t="str">
            <v>TUBOLUX-CR</v>
          </cell>
          <cell r="C803" t="str">
            <v>1x100W P/RIEL TUBO CORTO PLOMO DIA=10 cms H=16 cms</v>
          </cell>
          <cell r="D803" t="str">
            <v>pzs</v>
          </cell>
          <cell r="E803">
            <v>1</v>
          </cell>
          <cell r="F803">
            <v>96.3</v>
          </cell>
        </row>
        <row r="804">
          <cell r="A804" t="str">
            <v>025758</v>
          </cell>
          <cell r="B804" t="str">
            <v>TUBOLUX-CR</v>
          </cell>
          <cell r="C804" t="str">
            <v>1x100W P/RIEL TUBO CORTO BLANCO DIA=10 cms H=16 cms</v>
          </cell>
          <cell r="D804" t="str">
            <v>pzs</v>
          </cell>
          <cell r="E804">
            <v>1</v>
          </cell>
          <cell r="F804">
            <v>96.5</v>
          </cell>
        </row>
        <row r="805">
          <cell r="A805" t="str">
            <v>025769</v>
          </cell>
          <cell r="B805" t="str">
            <v>TUBOLUX-CR</v>
          </cell>
          <cell r="C805" t="str">
            <v>1x100W P/RIEL TUBO CORTO BEIGE DIA=10 cms H=16 cms</v>
          </cell>
          <cell r="D805" t="str">
            <v>pzs</v>
          </cell>
          <cell r="E805">
            <v>1</v>
          </cell>
          <cell r="F805">
            <v>96.3</v>
          </cell>
        </row>
        <row r="806">
          <cell r="A806" t="str">
            <v>025770</v>
          </cell>
          <cell r="B806" t="str">
            <v>NUBELUX</v>
          </cell>
          <cell r="C806" t="str">
            <v>CUBIERTA BLANCA DE HIERRO C/PERFORACION DE 5/16" DIA=47x7 cms.</v>
          </cell>
          <cell r="D806" t="str">
            <v>pzs</v>
          </cell>
          <cell r="E806">
            <v>5</v>
          </cell>
          <cell r="F806">
            <v>74.8</v>
          </cell>
        </row>
        <row r="807">
          <cell r="A807" t="str">
            <v>025792</v>
          </cell>
          <cell r="B807" t="str">
            <v>ESFERA-30</v>
          </cell>
          <cell r="C807" t="str">
            <v>125W MERCURIO CILIND.EXTERNO NEGRO C/AC-ELE. DIA=15.5cm H=12.5cms</v>
          </cell>
          <cell r="D807" t="str">
            <v>pzs</v>
          </cell>
          <cell r="E807">
            <v>1</v>
          </cell>
          <cell r="F807">
            <v>324.2</v>
          </cell>
        </row>
        <row r="808">
          <cell r="A808" t="str">
            <v>025827</v>
          </cell>
          <cell r="B808" t="str">
            <v>DECORATIVOS-ACC</v>
          </cell>
          <cell r="C808" t="str">
            <v>125W MERCURIO CILINDRICO NEGRO C/ACC.ELECT. DIA=15cm H=27.5cm</v>
          </cell>
          <cell r="D808" t="str">
            <v>pzs</v>
          </cell>
          <cell r="E808">
            <v>1</v>
          </cell>
          <cell r="F808">
            <v>306.7</v>
          </cell>
        </row>
        <row r="809">
          <cell r="A809" t="str">
            <v>025838</v>
          </cell>
          <cell r="B809" t="str">
            <v>DECORATIVOS-ACC</v>
          </cell>
          <cell r="C809" t="str">
            <v>70W SODIO/HAL.MET. CILINDRO NEGRO C/ACC.ELEC. DIA=15cm H=27.5cm</v>
          </cell>
          <cell r="D809" t="str">
            <v>pzs</v>
          </cell>
          <cell r="E809">
            <v>1</v>
          </cell>
          <cell r="F809">
            <v>332.6</v>
          </cell>
        </row>
        <row r="810">
          <cell r="A810" t="str">
            <v>025872</v>
          </cell>
          <cell r="B810" t="str">
            <v>SOPORTE-D</v>
          </cell>
          <cell r="C810" t="str">
            <v>DOBLE RECTO P/POSTE 1" C/2 BRAZOS DE 24cm Y P/BASE DE 1" NEGRO</v>
          </cell>
          <cell r="D810" t="str">
            <v>pzs</v>
          </cell>
          <cell r="E810">
            <v>1</v>
          </cell>
          <cell r="F810">
            <v>271.5</v>
          </cell>
        </row>
        <row r="811">
          <cell r="A811" t="str">
            <v>025883</v>
          </cell>
          <cell r="B811" t="str">
            <v>POSTE-R</v>
          </cell>
          <cell r="C811" t="str">
            <v>BASE P/POSTE 1" P/EMPOTRAR A HORMIGON 20x20x16 cm CINCADO</v>
          </cell>
          <cell r="D811" t="str">
            <v>pzs</v>
          </cell>
          <cell r="E811">
            <v>1</v>
          </cell>
          <cell r="F811">
            <v>62</v>
          </cell>
        </row>
        <row r="812">
          <cell r="A812" t="str">
            <v>025894</v>
          </cell>
          <cell r="B812" t="str">
            <v>SOPORTE-T</v>
          </cell>
          <cell r="C812" t="str">
            <v>TRIPLE RECTO P/POSTE 2" C/3 BRAZOS DE 26 cm Y P/BASE 1" NEGRO</v>
          </cell>
          <cell r="D812" t="str">
            <v>pzs</v>
          </cell>
          <cell r="E812">
            <v>1</v>
          </cell>
          <cell r="F812">
            <v>379.8</v>
          </cell>
        </row>
        <row r="813">
          <cell r="A813" t="str">
            <v>025929</v>
          </cell>
          <cell r="B813" t="str">
            <v>SENTRY-H</v>
          </cell>
          <cell r="C813" t="str">
            <v>2x40W AD/AFP R.ELECTR. HERMET. F.VIDRIO DIF.TRANSP. 8x17x122cm BL</v>
          </cell>
          <cell r="D813" t="str">
            <v>pzs</v>
          </cell>
          <cell r="E813">
            <v>1</v>
          </cell>
          <cell r="F813">
            <v>533.70000000000005</v>
          </cell>
        </row>
        <row r="814">
          <cell r="A814" t="str">
            <v>025930</v>
          </cell>
          <cell r="B814" t="str">
            <v>SOPORTE-D</v>
          </cell>
          <cell r="C814" t="str">
            <v>DOBLE RECTO LARGO P/POSTE 2" C/2 BRAZOS DE 57cm Y P/BASE 2" NEGRO</v>
          </cell>
          <cell r="D814" t="str">
            <v>pzs</v>
          </cell>
          <cell r="E814">
            <v>1</v>
          </cell>
          <cell r="F814">
            <v>341.2</v>
          </cell>
        </row>
        <row r="815">
          <cell r="A815" t="str">
            <v>025941</v>
          </cell>
          <cell r="B815" t="str">
            <v>SOPORTE-D</v>
          </cell>
          <cell r="C815" t="str">
            <v>DOBLE RECTO CORTO P/POSTE 2" C/2 BRAZOS DE 37.5cm -P/BASE 2"NEGRO</v>
          </cell>
          <cell r="D815" t="str">
            <v>pzs</v>
          </cell>
          <cell r="E815">
            <v>1</v>
          </cell>
          <cell r="F815">
            <v>309.89999999999998</v>
          </cell>
        </row>
        <row r="816">
          <cell r="A816" t="str">
            <v>025952</v>
          </cell>
          <cell r="B816" t="str">
            <v>SOPORTE-T</v>
          </cell>
          <cell r="C816" t="str">
            <v>TRIPLE RECTO LARGO P/POSTE 2" C/3 BRAZOS DE 53.9cm P/BASE 2"NEGRO</v>
          </cell>
          <cell r="D816" t="str">
            <v>pzs</v>
          </cell>
          <cell r="E816">
            <v>1</v>
          </cell>
          <cell r="F816">
            <v>511.8</v>
          </cell>
        </row>
        <row r="817">
          <cell r="A817" t="str">
            <v>025963</v>
          </cell>
          <cell r="B817" t="str">
            <v>SOPORTE-T</v>
          </cell>
          <cell r="C817" t="str">
            <v>TRIPLE RECTO CORTO P/POSTE 2" C/3 BRAZOS DE 36.9cm-P/BASE 2"NEGRO</v>
          </cell>
          <cell r="D817" t="str">
            <v>pzs</v>
          </cell>
          <cell r="E817">
            <v>1</v>
          </cell>
          <cell r="F817">
            <v>464.1</v>
          </cell>
        </row>
        <row r="818">
          <cell r="A818" t="str">
            <v>025985</v>
          </cell>
          <cell r="B818" t="str">
            <v>ESFERA-I15/ADP</v>
          </cell>
          <cell r="C818" t="str">
            <v>1x60W BASE ANTORCHA BLANCO DE ADOSAR A PARED C/ACCESORIOS ELECTRI</v>
          </cell>
          <cell r="D818" t="str">
            <v>pzs</v>
          </cell>
          <cell r="E818">
            <v>1</v>
          </cell>
          <cell r="F818">
            <v>102.2</v>
          </cell>
        </row>
        <row r="819">
          <cell r="A819" t="str">
            <v>025996</v>
          </cell>
          <cell r="B819" t="str">
            <v>ESFERA-I15/ADP</v>
          </cell>
          <cell r="C819" t="str">
            <v>1x60W BASE ANTORCHA PLOMO DE ADOSAR A PARED C/ACCESORIOS ELECTRIC</v>
          </cell>
          <cell r="D819" t="str">
            <v>pzs</v>
          </cell>
          <cell r="E819">
            <v>1</v>
          </cell>
          <cell r="F819">
            <v>101.4</v>
          </cell>
        </row>
        <row r="820">
          <cell r="A820" t="str">
            <v>026000</v>
          </cell>
          <cell r="B820" t="str">
            <v>ESFERA-I15/ADP</v>
          </cell>
          <cell r="C820" t="str">
            <v>1x60W BASE ANTORCHA BEIGE DE ADOSAR A PARED C/ACCESORIOS ELECTRIC</v>
          </cell>
          <cell r="D820" t="str">
            <v>pzs</v>
          </cell>
          <cell r="E820">
            <v>1</v>
          </cell>
          <cell r="F820">
            <v>101.7</v>
          </cell>
        </row>
        <row r="821">
          <cell r="A821" t="str">
            <v>026011</v>
          </cell>
          <cell r="B821" t="str">
            <v>ESFERA-I15/ADP</v>
          </cell>
          <cell r="C821" t="str">
            <v>1x60W BASE ANTORCHA NEGRO DE ADOSAR A PARED C/ACCESORIOS ELECTRIC</v>
          </cell>
          <cell r="D821" t="str">
            <v>pzs</v>
          </cell>
          <cell r="E821">
            <v>1</v>
          </cell>
          <cell r="F821">
            <v>101.6</v>
          </cell>
        </row>
        <row r="822">
          <cell r="A822" t="str">
            <v>026022</v>
          </cell>
          <cell r="B822" t="str">
            <v>ESFERA-I30/ADP</v>
          </cell>
          <cell r="C822" t="str">
            <v>1x160W LM BASE ANTORCHA BEIGE DE ADOSAR A PARED C/ACCESORIOS ELEC</v>
          </cell>
          <cell r="D822" t="str">
            <v>pzs</v>
          </cell>
          <cell r="E822">
            <v>1</v>
          </cell>
          <cell r="F822">
            <v>135.80000000000001</v>
          </cell>
        </row>
        <row r="823">
          <cell r="A823" t="str">
            <v>026033</v>
          </cell>
          <cell r="B823" t="str">
            <v>ESFERA-I30/ADP</v>
          </cell>
          <cell r="C823" t="str">
            <v>1x160W LM BASE ANTORCHA BLANCO DE ADOSAR A PARED C/ACCESORIOS ELE</v>
          </cell>
          <cell r="D823" t="str">
            <v>pzs</v>
          </cell>
          <cell r="E823">
            <v>1</v>
          </cell>
          <cell r="F823">
            <v>136.6</v>
          </cell>
        </row>
        <row r="824">
          <cell r="A824" t="str">
            <v>026044</v>
          </cell>
          <cell r="B824" t="str">
            <v>ESFERA-I30/ADP</v>
          </cell>
          <cell r="C824" t="str">
            <v>1x160W LM BASE ANTORCHA NEGRO DE ADOSAR A PARED C/ACCESORIOS ELEC</v>
          </cell>
          <cell r="D824" t="str">
            <v>pzs</v>
          </cell>
          <cell r="E824">
            <v>1</v>
          </cell>
          <cell r="F824">
            <v>135.80000000000001</v>
          </cell>
        </row>
        <row r="825">
          <cell r="A825" t="str">
            <v>026055</v>
          </cell>
          <cell r="B825" t="str">
            <v>ESFERA-I30/ADP</v>
          </cell>
          <cell r="C825" t="str">
            <v>1x160W LM BASE ANTORCHA PLOMO DE ADOSAR A PARED C/ACCESORIOS ELEC</v>
          </cell>
          <cell r="D825" t="str">
            <v>pzs</v>
          </cell>
          <cell r="E825">
            <v>1</v>
          </cell>
          <cell r="F825">
            <v>135.4</v>
          </cell>
        </row>
        <row r="826">
          <cell r="A826" t="str">
            <v>026066</v>
          </cell>
          <cell r="B826" t="str">
            <v>ESFERA-45</v>
          </cell>
          <cell r="C826" t="str">
            <v>250W SODIO/H.M. CILINDRO EXT. NEGRO P/POSTE 2" C/ACC. 17.5x21.5cm</v>
          </cell>
          <cell r="D826" t="str">
            <v>pzs</v>
          </cell>
          <cell r="E826">
            <v>1</v>
          </cell>
          <cell r="F826">
            <v>550.20000000000005</v>
          </cell>
        </row>
        <row r="827">
          <cell r="A827" t="str">
            <v>026077</v>
          </cell>
          <cell r="B827" t="str">
            <v>SENTRY-H</v>
          </cell>
          <cell r="C827" t="str">
            <v>1x40W AD/AFP R.ELECTR. HERMET. F.VIDRIO DIF.TRANSP. 8x17x122cm BL</v>
          </cell>
          <cell r="D827" t="str">
            <v>pzs</v>
          </cell>
          <cell r="E827">
            <v>1</v>
          </cell>
          <cell r="F827">
            <v>498.7</v>
          </cell>
        </row>
        <row r="828">
          <cell r="A828" t="str">
            <v>026099</v>
          </cell>
          <cell r="B828" t="str">
            <v>SATE-FRUT-LEXAL</v>
          </cell>
          <cell r="C828" t="str">
            <v>CUBIERTA MOLDEADA ACR. BLANCO LECHOSO C/CALADO 10cm DIA=47x12 cms</v>
          </cell>
          <cell r="D828" t="str">
            <v>pzs</v>
          </cell>
          <cell r="E828">
            <v>5</v>
          </cell>
          <cell r="F828">
            <v>118.6</v>
          </cell>
        </row>
        <row r="829">
          <cell r="A829" t="str">
            <v>026102</v>
          </cell>
          <cell r="B829" t="str">
            <v>ESFERA-15ADT</v>
          </cell>
          <cell r="C829" t="str">
            <v>1x60W BASE BEIGE CILINDRICA ADOSAR TECHO C/ACCESORIOS ELECTRICOS</v>
          </cell>
          <cell r="D829" t="str">
            <v>pzs</v>
          </cell>
          <cell r="E829">
            <v>1</v>
          </cell>
          <cell r="F829">
            <v>42.5</v>
          </cell>
        </row>
        <row r="830">
          <cell r="A830" t="str">
            <v>026113</v>
          </cell>
          <cell r="B830" t="str">
            <v>ESFERA-15ADT</v>
          </cell>
          <cell r="C830" t="str">
            <v>1x60W BASE PLOMA CILINDRICA ADOSAR TECHO C/ACCESORIOS ELECTRICOS</v>
          </cell>
          <cell r="D830" t="str">
            <v>pzs</v>
          </cell>
          <cell r="E830">
            <v>1</v>
          </cell>
          <cell r="F830">
            <v>42.3</v>
          </cell>
        </row>
        <row r="831">
          <cell r="A831" t="str">
            <v>026124</v>
          </cell>
          <cell r="B831" t="str">
            <v>ESFERA-15ADT</v>
          </cell>
          <cell r="C831" t="str">
            <v>1x60W BASE NEGRA CILINDRICA ADOSAR TECHO C/ACCESORIOS ELECTRICOS</v>
          </cell>
          <cell r="D831" t="str">
            <v>pzs</v>
          </cell>
          <cell r="E831">
            <v>1</v>
          </cell>
          <cell r="F831">
            <v>60.4</v>
          </cell>
        </row>
        <row r="832">
          <cell r="A832" t="str">
            <v>026135</v>
          </cell>
          <cell r="B832" t="str">
            <v>ESFERA-15ADT</v>
          </cell>
          <cell r="C832" t="str">
            <v>1x60W BASE BLANCA CILINDRICA ADOSAR TECHO C/ACCESORIOS ELECTRICOS</v>
          </cell>
          <cell r="D832" t="str">
            <v>pzs</v>
          </cell>
          <cell r="E832">
            <v>1</v>
          </cell>
          <cell r="F832">
            <v>42.8</v>
          </cell>
        </row>
        <row r="833">
          <cell r="A833" t="str">
            <v>026146</v>
          </cell>
          <cell r="B833" t="str">
            <v>ESFERA-I20/30AT</v>
          </cell>
          <cell r="C833" t="str">
            <v>1x100W BASE PLOMA CILINDRICA ADOSAR TECHO C/ACCESORIOS ELECTRICOS</v>
          </cell>
          <cell r="D833" t="str">
            <v>pzs</v>
          </cell>
          <cell r="E833">
            <v>1</v>
          </cell>
          <cell r="F833">
            <v>59.9</v>
          </cell>
        </row>
        <row r="834">
          <cell r="A834" t="str">
            <v>026157</v>
          </cell>
          <cell r="B834" t="str">
            <v>ESFERA-I20/30AT</v>
          </cell>
          <cell r="C834" t="str">
            <v>1x100W BASE BEIGE CILINDRICA ADOSAR TECHO C/ACCESORIOS ELECTRICOS</v>
          </cell>
          <cell r="D834" t="str">
            <v>pzs</v>
          </cell>
          <cell r="E834">
            <v>1</v>
          </cell>
          <cell r="F834">
            <v>60</v>
          </cell>
        </row>
        <row r="835">
          <cell r="A835" t="str">
            <v>026168</v>
          </cell>
          <cell r="B835" t="str">
            <v>ESFERA-I20/30AT</v>
          </cell>
          <cell r="C835" t="str">
            <v>1x100W BASE BLANCA CILINDRICA ADOSAR TECHO C/ACCESORIOS ELECTRICO</v>
          </cell>
          <cell r="D835" t="str">
            <v>pzs</v>
          </cell>
          <cell r="E835">
            <v>1</v>
          </cell>
          <cell r="F835">
            <v>60.3</v>
          </cell>
        </row>
        <row r="836">
          <cell r="A836" t="str">
            <v>026179</v>
          </cell>
          <cell r="B836" t="str">
            <v>ESFERA-I20/30AT</v>
          </cell>
          <cell r="C836" t="str">
            <v>1x100W BASE NEGRA CILINDRICA ADOSAR TECHO C/ACCESORIOS ELECTRICOS</v>
          </cell>
          <cell r="D836" t="str">
            <v>pzs</v>
          </cell>
          <cell r="E836">
            <v>1</v>
          </cell>
          <cell r="F836">
            <v>60</v>
          </cell>
        </row>
        <row r="837">
          <cell r="A837" t="str">
            <v>026191</v>
          </cell>
          <cell r="B837" t="str">
            <v>ESFERA-I20/ADP</v>
          </cell>
          <cell r="C837" t="str">
            <v>1x100W BASE ANTORCHA PLOMO DE ADOSAR A PARED C/ACCESORIOS ELECTRI</v>
          </cell>
          <cell r="D837" t="str">
            <v>pzs</v>
          </cell>
          <cell r="E837">
            <v>1</v>
          </cell>
          <cell r="F837">
            <v>126.3</v>
          </cell>
        </row>
        <row r="838">
          <cell r="A838" t="str">
            <v>026204</v>
          </cell>
          <cell r="B838" t="str">
            <v>ESFERA-I20/ADP</v>
          </cell>
          <cell r="C838" t="str">
            <v>1x100W BASE ANTORCHA NEGRO DE ADOSAR A PARED C/ACCESORIOS ELECTRI</v>
          </cell>
          <cell r="D838" t="str">
            <v>pzs</v>
          </cell>
          <cell r="E838">
            <v>1</v>
          </cell>
          <cell r="F838">
            <v>126.8</v>
          </cell>
        </row>
        <row r="839">
          <cell r="A839" t="str">
            <v>026215</v>
          </cell>
          <cell r="B839" t="str">
            <v>ESFERA-I20/ADP</v>
          </cell>
          <cell r="C839" t="str">
            <v>1x100W BASE ANTORCHA BEIGE DE ADOSAR A PARED C/ACCESORIOS ELECTRI</v>
          </cell>
          <cell r="D839" t="str">
            <v>pzs</v>
          </cell>
          <cell r="E839">
            <v>1</v>
          </cell>
          <cell r="F839">
            <v>126.6</v>
          </cell>
        </row>
        <row r="840">
          <cell r="A840" t="str">
            <v>026226</v>
          </cell>
          <cell r="B840" t="str">
            <v>ESFERA-I20/ADP</v>
          </cell>
          <cell r="C840" t="str">
            <v>1x100W BASE ANTORCHA BLANCO DE ADOSAR A PARED C/ACCESORIOS ELECTR</v>
          </cell>
          <cell r="D840" t="str">
            <v>pzs</v>
          </cell>
          <cell r="E840">
            <v>1</v>
          </cell>
          <cell r="F840">
            <v>127.1</v>
          </cell>
        </row>
        <row r="841">
          <cell r="A841" t="str">
            <v>026237</v>
          </cell>
          <cell r="B841" t="str">
            <v>ESFERA-45</v>
          </cell>
          <cell r="C841" t="str">
            <v>250W LM BASE NEGRA P/POSTE 2" C/ACC. ELEC. SOQUET E-27 DIA=15 cms</v>
          </cell>
          <cell r="D841" t="str">
            <v>pzs</v>
          </cell>
          <cell r="E841">
            <v>1</v>
          </cell>
          <cell r="F841">
            <v>105.8</v>
          </cell>
        </row>
        <row r="842">
          <cell r="A842" t="str">
            <v>026248</v>
          </cell>
          <cell r="B842" t="str">
            <v>ESFERA-45</v>
          </cell>
          <cell r="C842" t="str">
            <v>150W SODIO E-40 CILINDRO EXTERNO NEGRO C/ACC. ELEC. 17.5x21.5 cms</v>
          </cell>
          <cell r="D842" t="str">
            <v>pzs</v>
          </cell>
          <cell r="E842">
            <v>1</v>
          </cell>
          <cell r="F842">
            <v>467.6</v>
          </cell>
        </row>
        <row r="843">
          <cell r="A843" t="str">
            <v>026259</v>
          </cell>
          <cell r="B843" t="str">
            <v>ESFERA-45</v>
          </cell>
          <cell r="C843" t="str">
            <v>250W MERCURIO CILINDRICO EXTERNO NEGRO C/ACC.ELEC. 17.5x21.5 cms</v>
          </cell>
          <cell r="D843" t="str">
            <v>pzs</v>
          </cell>
          <cell r="E843">
            <v>1</v>
          </cell>
          <cell r="F843">
            <v>482.8</v>
          </cell>
        </row>
        <row r="844">
          <cell r="A844" t="str">
            <v>026260</v>
          </cell>
          <cell r="B844" t="str">
            <v>ESFERA-20</v>
          </cell>
          <cell r="C844" t="str">
            <v>100W BASE NEGRA P/POSTE 1" C/ACC.ELECTRICOS DIA=10.5 cm H=10 cm</v>
          </cell>
          <cell r="D844" t="str">
            <v>pzs</v>
          </cell>
          <cell r="E844">
            <v>1</v>
          </cell>
          <cell r="F844">
            <v>69.3</v>
          </cell>
        </row>
        <row r="845">
          <cell r="A845" t="str">
            <v>026271</v>
          </cell>
          <cell r="B845" t="str">
            <v>ESFERA-30</v>
          </cell>
          <cell r="C845" t="str">
            <v>160W LM BASE NEGRA P/POSTE 2" C/ACC. ELECTRICOS 10.5x10 cms</v>
          </cell>
          <cell r="D845" t="str">
            <v>pzs</v>
          </cell>
          <cell r="E845">
            <v>1</v>
          </cell>
          <cell r="F845">
            <v>74.599999999999994</v>
          </cell>
        </row>
        <row r="846">
          <cell r="A846" t="str">
            <v>026282</v>
          </cell>
          <cell r="B846" t="str">
            <v>ESFERA-20/30</v>
          </cell>
          <cell r="C846" t="str">
            <v>1x100W BASE BEIGE P/COLGAR C/CORDON BLANCO Y ACC. ELECTRICOS</v>
          </cell>
          <cell r="D846" t="str">
            <v>pzs</v>
          </cell>
          <cell r="E846">
            <v>1</v>
          </cell>
          <cell r="F846">
            <v>100.9</v>
          </cell>
        </row>
        <row r="847">
          <cell r="A847" t="str">
            <v>026293</v>
          </cell>
          <cell r="B847" t="str">
            <v>ESFERA-20/30</v>
          </cell>
          <cell r="C847" t="str">
            <v>1x100W BASE PLOMA P/COLGAR C/CORDON NEGRO Y ACC. ELECTRICOS</v>
          </cell>
          <cell r="D847" t="str">
            <v>pzs</v>
          </cell>
          <cell r="E847">
            <v>1</v>
          </cell>
          <cell r="F847">
            <v>100.5</v>
          </cell>
        </row>
        <row r="848">
          <cell r="A848" t="str">
            <v>026306</v>
          </cell>
          <cell r="B848" t="str">
            <v>ESFERA-20/30</v>
          </cell>
          <cell r="C848" t="str">
            <v>1x100W BASE NEGRA P/COLGAR C/CORDON NEGRO Y ACC. ELECTRICOS</v>
          </cell>
          <cell r="D848" t="str">
            <v>pzs</v>
          </cell>
          <cell r="E848">
            <v>1</v>
          </cell>
          <cell r="F848">
            <v>99.1</v>
          </cell>
        </row>
        <row r="849">
          <cell r="A849" t="str">
            <v>026317</v>
          </cell>
          <cell r="B849" t="str">
            <v>ESFERA-20/30</v>
          </cell>
          <cell r="C849" t="str">
            <v>1x100W BASE BLANCA P/COLGAR C/CORDON BLANCO Y ACC. ELECTRICOS</v>
          </cell>
          <cell r="D849" t="str">
            <v>pzs</v>
          </cell>
          <cell r="E849">
            <v>1</v>
          </cell>
          <cell r="F849">
            <v>101.1</v>
          </cell>
        </row>
        <row r="850">
          <cell r="A850" t="str">
            <v>026328</v>
          </cell>
          <cell r="B850" t="str">
            <v>ESFERA-15</v>
          </cell>
          <cell r="C850" t="str">
            <v>1x60W BASE BLANCA COLGAR C/CORDON BLAN Y ACC.ELECT.D=8cm H=19,5cm</v>
          </cell>
          <cell r="D850" t="str">
            <v>pzs</v>
          </cell>
          <cell r="E850">
            <v>1</v>
          </cell>
          <cell r="F850">
            <v>83.6</v>
          </cell>
        </row>
        <row r="851">
          <cell r="A851" t="str">
            <v>026339</v>
          </cell>
          <cell r="B851" t="str">
            <v>ESFERA-15</v>
          </cell>
          <cell r="C851" t="str">
            <v>1x60W BASE PLOMA COLGAR C/CORDON NEGR Y ACC.ELECT. D=8cm H=19,5cm</v>
          </cell>
          <cell r="D851" t="str">
            <v>pzs</v>
          </cell>
          <cell r="E851">
            <v>1</v>
          </cell>
          <cell r="F851">
            <v>83</v>
          </cell>
        </row>
        <row r="852">
          <cell r="A852" t="str">
            <v>026340</v>
          </cell>
          <cell r="B852" t="str">
            <v>ESFERA-15</v>
          </cell>
          <cell r="C852" t="str">
            <v>1x60W BASE NEGRA COLGAR C/CORDON NEGR Y ACC.ELECT. D=8cm H=19,5cm</v>
          </cell>
          <cell r="D852" t="str">
            <v>pzs</v>
          </cell>
          <cell r="E852">
            <v>1</v>
          </cell>
          <cell r="F852">
            <v>82.1</v>
          </cell>
        </row>
        <row r="853">
          <cell r="A853" t="str">
            <v>026351</v>
          </cell>
          <cell r="B853" t="str">
            <v>ESFERA-15</v>
          </cell>
          <cell r="C853" t="str">
            <v>1x60W BASE BEIGE COLGAR C/CORDON BLAN Y ACC.ELECT. D=8cm H=19,5cm</v>
          </cell>
          <cell r="D853" t="str">
            <v>pzs</v>
          </cell>
          <cell r="E853">
            <v>1</v>
          </cell>
          <cell r="F853">
            <v>83.3</v>
          </cell>
        </row>
        <row r="854">
          <cell r="A854" t="str">
            <v>026362</v>
          </cell>
          <cell r="B854" t="str">
            <v>ESFERA-45</v>
          </cell>
          <cell r="C854" t="str">
            <v>125W MERCURIO CILINDRICO INTERNO BLANCO P/POSTE 2" C/ACC. ELEC.</v>
          </cell>
          <cell r="D854" t="str">
            <v>pzs</v>
          </cell>
          <cell r="E854">
            <v>1</v>
          </cell>
          <cell r="F854">
            <v>329</v>
          </cell>
        </row>
        <row r="855">
          <cell r="A855" t="str">
            <v>026373</v>
          </cell>
          <cell r="B855" t="str">
            <v>ORNAMENTAL-BPN</v>
          </cell>
          <cell r="C855" t="str">
            <v>BASE P/POSTE DIA=3" NEGRO ALUMINIO FUNDIDO 27x35 cms [PEQUEÑO]</v>
          </cell>
          <cell r="D855" t="str">
            <v>pzs</v>
          </cell>
          <cell r="E855">
            <v>1</v>
          </cell>
          <cell r="F855">
            <v>770</v>
          </cell>
        </row>
        <row r="856">
          <cell r="A856" t="str">
            <v>026395</v>
          </cell>
          <cell r="B856" t="str">
            <v>ORNAMENTAL-U</v>
          </cell>
          <cell r="C856" t="str">
            <v>250W SODIO/H.M. CAPITEL NEGRO AL. P/POSTE 3" C/ACC.ELECT. INTERNO</v>
          </cell>
          <cell r="D856" t="str">
            <v>pzs</v>
          </cell>
          <cell r="E856">
            <v>1</v>
          </cell>
          <cell r="F856">
            <v>799</v>
          </cell>
        </row>
        <row r="857">
          <cell r="A857" t="str">
            <v>026408</v>
          </cell>
          <cell r="B857" t="str">
            <v>ORNAMENTAL-U</v>
          </cell>
          <cell r="C857" t="str">
            <v>250W MERCURIO CAPITEL NEGRO AL. P/POSTE 3" C/ACC. ELECT. INTERNO</v>
          </cell>
          <cell r="D857" t="str">
            <v>pzs</v>
          </cell>
          <cell r="E857">
            <v>1</v>
          </cell>
          <cell r="F857">
            <v>731.2</v>
          </cell>
        </row>
        <row r="858">
          <cell r="A858" t="str">
            <v>026419</v>
          </cell>
          <cell r="B858" t="str">
            <v>ORNAMENTAL-U</v>
          </cell>
          <cell r="C858" t="str">
            <v>70W SODIO/HAL.MET. CAPITEL NEGRO AL. P/POSTE 3" C/ACC.ELECT. INTE</v>
          </cell>
          <cell r="D858" t="str">
            <v>pzs</v>
          </cell>
          <cell r="E858">
            <v>1</v>
          </cell>
          <cell r="F858">
            <v>643.70000000000005</v>
          </cell>
        </row>
        <row r="859">
          <cell r="A859" t="str">
            <v>026420</v>
          </cell>
          <cell r="B859" t="str">
            <v>ORNAMENTAL-U</v>
          </cell>
          <cell r="C859" t="str">
            <v>125W MERCURIO CAPITEL NEGRO AL. P/POSTE 3" C/ACC. ELECT. INTERNO</v>
          </cell>
          <cell r="D859" t="str">
            <v>pzs</v>
          </cell>
          <cell r="E859">
            <v>1</v>
          </cell>
          <cell r="F859">
            <v>618.29999999999995</v>
          </cell>
        </row>
        <row r="860">
          <cell r="A860" t="str">
            <v>026431</v>
          </cell>
          <cell r="B860" t="str">
            <v>POSTE-R-3N</v>
          </cell>
          <cell r="C860" t="str">
            <v>RECTO UNIVERSAL 2.87 mts CAÑERIA 3" NEGRO P/ORNAMENTAL</v>
          </cell>
          <cell r="D860" t="str">
            <v>pzs</v>
          </cell>
          <cell r="E860">
            <v>1</v>
          </cell>
          <cell r="F860">
            <v>542.20000000000005</v>
          </cell>
        </row>
        <row r="861">
          <cell r="A861" t="str">
            <v>026442</v>
          </cell>
          <cell r="B861" t="str">
            <v>POSTE-R-3N</v>
          </cell>
          <cell r="C861" t="str">
            <v>RECTO UNIVERSAL 3.87 mts CAÑERIA 3" NEGRO P/ORNAMENTAL</v>
          </cell>
          <cell r="D861" t="str">
            <v>pzs</v>
          </cell>
          <cell r="E861">
            <v>1</v>
          </cell>
          <cell r="F861">
            <v>719.7</v>
          </cell>
        </row>
        <row r="862">
          <cell r="A862" t="str">
            <v>026464</v>
          </cell>
          <cell r="B862" t="str">
            <v>POSTE-R-3N</v>
          </cell>
          <cell r="C862" t="str">
            <v>RECTO UNIVERSAL 1.91 mts CAÑERIA 3" NEGRO P/ORNAMENTAL</v>
          </cell>
          <cell r="D862" t="str">
            <v>pzs</v>
          </cell>
          <cell r="E862">
            <v>1</v>
          </cell>
          <cell r="F862">
            <v>366.3</v>
          </cell>
        </row>
        <row r="863">
          <cell r="A863" t="str">
            <v>026475</v>
          </cell>
          <cell r="B863" t="str">
            <v>ORNAMENTAL-U</v>
          </cell>
          <cell r="C863" t="str">
            <v>PUNTA DECORATIVA NEGRO P/DIFUSOR AL. FUND. DIA=8.5cms. H=12.5cms.</v>
          </cell>
          <cell r="D863" t="str">
            <v>pzs</v>
          </cell>
          <cell r="E863">
            <v>1</v>
          </cell>
          <cell r="F863">
            <v>31.5</v>
          </cell>
        </row>
        <row r="864">
          <cell r="A864" t="str">
            <v>026486</v>
          </cell>
          <cell r="B864" t="str">
            <v>SENTRY-H</v>
          </cell>
          <cell r="C864" t="str">
            <v>1x20W AD/AFP R.ELECTR. HERMET. F.VIDRIO DIF.TRANSP. 8x17x61cms BL</v>
          </cell>
          <cell r="D864" t="str">
            <v>pzs</v>
          </cell>
          <cell r="E864">
            <v>1</v>
          </cell>
          <cell r="F864">
            <v>416.5</v>
          </cell>
        </row>
        <row r="865">
          <cell r="A865" t="str">
            <v>026497</v>
          </cell>
          <cell r="B865" t="str">
            <v>SENTRY-H</v>
          </cell>
          <cell r="C865" t="str">
            <v>2x20W AD/AFP R.ELECTR. HERMET. F.VIDRIO DIF.TRANSP. 8x17x61cms BL</v>
          </cell>
          <cell r="D865" t="str">
            <v>pzs</v>
          </cell>
          <cell r="E865">
            <v>1</v>
          </cell>
          <cell r="F865">
            <v>431.3</v>
          </cell>
        </row>
        <row r="866">
          <cell r="A866" t="str">
            <v>026500</v>
          </cell>
          <cell r="B866" t="str">
            <v>SENTRY-H</v>
          </cell>
          <cell r="C866" t="str">
            <v>1x20W HERMETICO FIBRA DE VIDRIO DIF.ACR. SEMI-TRANSP 8x17x61cm BL</v>
          </cell>
          <cell r="D866" t="str">
            <v>pzs</v>
          </cell>
          <cell r="E866">
            <v>1</v>
          </cell>
          <cell r="F866">
            <v>317.10000000000002</v>
          </cell>
        </row>
        <row r="867">
          <cell r="A867" t="str">
            <v>026511</v>
          </cell>
          <cell r="B867" t="str">
            <v>SENTRY-H</v>
          </cell>
          <cell r="C867" t="str">
            <v>2x20W HERMETICO FIBRA DE VIDRIO DIF.ACR. SEMI-TRANSP 8x17x61cm BL</v>
          </cell>
          <cell r="D867" t="str">
            <v>pzs</v>
          </cell>
          <cell r="E867">
            <v>1</v>
          </cell>
          <cell r="F867">
            <v>338.7</v>
          </cell>
        </row>
        <row r="868">
          <cell r="A868" t="str">
            <v>026522</v>
          </cell>
          <cell r="B868" t="str">
            <v>SENTRY-H</v>
          </cell>
          <cell r="C868" t="str">
            <v>1x40W HERMETICO FIBRA DE VIDRIO DIF. ACR. TRANSP. 8x17x122cms BL</v>
          </cell>
          <cell r="D868" t="str">
            <v>pzs</v>
          </cell>
          <cell r="E868">
            <v>1</v>
          </cell>
          <cell r="F868">
            <v>425</v>
          </cell>
        </row>
        <row r="869">
          <cell r="A869" t="str">
            <v>026533</v>
          </cell>
          <cell r="B869" t="str">
            <v>SENTRY-H</v>
          </cell>
          <cell r="C869" t="str">
            <v>2x40W HERMETICO FIBRA DE VIDRIO DIF. ACR. TRANSP. 8x17x122cms BL</v>
          </cell>
          <cell r="D869" t="str">
            <v>pzs</v>
          </cell>
          <cell r="E869">
            <v>1</v>
          </cell>
          <cell r="F869">
            <v>502.4</v>
          </cell>
        </row>
        <row r="870">
          <cell r="A870" t="str">
            <v>026555</v>
          </cell>
          <cell r="B870" t="str">
            <v>POSTE-R-3N</v>
          </cell>
          <cell r="C870" t="str">
            <v>RECTO UNIVERSAL 5 mts CAÑERIA 3" NEGRO P/ORNAMENTAL</v>
          </cell>
          <cell r="D870" t="str">
            <v>pzs</v>
          </cell>
          <cell r="E870">
            <v>1</v>
          </cell>
          <cell r="F870">
            <v>911.1</v>
          </cell>
        </row>
        <row r="871">
          <cell r="A871" t="str">
            <v>026599</v>
          </cell>
          <cell r="B871" t="str">
            <v>ESFERA-45</v>
          </cell>
          <cell r="C871" t="str">
            <v>70W SODIO/HAL.MET. CILINDRICO INTERNO BLANCO P/POSTE 2" C/ACC.ELE</v>
          </cell>
          <cell r="D871" t="str">
            <v>pzs</v>
          </cell>
          <cell r="E871">
            <v>1</v>
          </cell>
          <cell r="F871">
            <v>350.1</v>
          </cell>
        </row>
        <row r="872">
          <cell r="A872" t="str">
            <v>026602</v>
          </cell>
          <cell r="B872" t="str">
            <v>ORNAMENTAL-U</v>
          </cell>
          <cell r="C872" t="str">
            <v>150W SODIO E-40 CAPITEL NEGRO AL. P/POSTE 3" C/ACC. ELECT. INTERN</v>
          </cell>
          <cell r="D872" t="str">
            <v>pzs</v>
          </cell>
          <cell r="E872">
            <v>1</v>
          </cell>
          <cell r="F872">
            <v>711.1</v>
          </cell>
        </row>
        <row r="873">
          <cell r="A873" t="str">
            <v>026680</v>
          </cell>
          <cell r="B873" t="str">
            <v>ABRAZADERA-P</v>
          </cell>
          <cell r="C873" t="str">
            <v>P/POSTE 4"-6" P/EMPERNAR A BRAZO CAÑERIA 1" Y TUBO 25mm CINCADO</v>
          </cell>
          <cell r="D873" t="str">
            <v>pzs</v>
          </cell>
          <cell r="E873">
            <v>5</v>
          </cell>
          <cell r="F873">
            <v>23.6</v>
          </cell>
        </row>
        <row r="874">
          <cell r="A874" t="str">
            <v>026691</v>
          </cell>
          <cell r="B874" t="str">
            <v>METALUX</v>
          </cell>
          <cell r="C874" t="str">
            <v>FALDA NEGRA METALICA CILINDRICA DIA=47 cms. H=8 cms.</v>
          </cell>
          <cell r="D874" t="str">
            <v>pzs</v>
          </cell>
          <cell r="E874">
            <v>5</v>
          </cell>
          <cell r="F874">
            <v>22.2</v>
          </cell>
        </row>
        <row r="875">
          <cell r="A875" t="str">
            <v>026704</v>
          </cell>
          <cell r="B875" t="str">
            <v>METALUX</v>
          </cell>
          <cell r="C875" t="str">
            <v>FALDA PLOMA METALICA CILINDRICA DIA=47 cms. H=8 cms.</v>
          </cell>
          <cell r="D875" t="str">
            <v>pzs</v>
          </cell>
          <cell r="E875">
            <v>5</v>
          </cell>
          <cell r="F875">
            <v>21.9</v>
          </cell>
        </row>
        <row r="876">
          <cell r="A876" t="str">
            <v>026715</v>
          </cell>
          <cell r="B876" t="str">
            <v>METALUX</v>
          </cell>
          <cell r="C876" t="str">
            <v>FALDA BLANCA METALICA CILINDRICA DIA=47 cms. H=8 cms.</v>
          </cell>
          <cell r="D876" t="str">
            <v>pzs</v>
          </cell>
          <cell r="E876">
            <v>5</v>
          </cell>
          <cell r="F876">
            <v>23.4</v>
          </cell>
        </row>
        <row r="877">
          <cell r="A877" t="str">
            <v>026726</v>
          </cell>
          <cell r="B877" t="str">
            <v>METALUX</v>
          </cell>
          <cell r="C877" t="str">
            <v>FALDA BEIGE TEXTURADO METALICA CILINDRICA DIA=47 cms. H=8 cms.</v>
          </cell>
          <cell r="D877" t="str">
            <v>pzs</v>
          </cell>
          <cell r="E877">
            <v>5</v>
          </cell>
          <cell r="F877">
            <v>22.4</v>
          </cell>
        </row>
        <row r="878">
          <cell r="A878" t="str">
            <v>026737</v>
          </cell>
          <cell r="B878" t="str">
            <v>METALUX</v>
          </cell>
          <cell r="C878" t="str">
            <v>FALDA DE ACRILICO BLANCO LECHOSO DIA=21 cm H=11 cm</v>
          </cell>
          <cell r="D878" t="str">
            <v>pzs</v>
          </cell>
          <cell r="E878">
            <v>5</v>
          </cell>
          <cell r="F878">
            <v>76.3</v>
          </cell>
        </row>
        <row r="879">
          <cell r="A879" t="str">
            <v>026748</v>
          </cell>
          <cell r="B879" t="str">
            <v>METALUX</v>
          </cell>
          <cell r="C879" t="str">
            <v>FALDA DE ACRILICO HUMO DIA=21 cm H=11 cm</v>
          </cell>
          <cell r="D879" t="str">
            <v>pzs</v>
          </cell>
          <cell r="E879">
            <v>5</v>
          </cell>
          <cell r="F879">
            <v>76.099999999999994</v>
          </cell>
        </row>
        <row r="880">
          <cell r="A880" t="str">
            <v>026759</v>
          </cell>
          <cell r="B880" t="str">
            <v>METALUX</v>
          </cell>
          <cell r="C880" t="str">
            <v>CUBIERTA PLOMA SOMBRERO DE HIERRO C/3 SOPORTES C/PERNOS DIA=47 cm</v>
          </cell>
          <cell r="D880" t="str">
            <v>pzs</v>
          </cell>
          <cell r="E880">
            <v>5</v>
          </cell>
          <cell r="F880">
            <v>87.4</v>
          </cell>
        </row>
        <row r="881">
          <cell r="A881" t="str">
            <v>026760</v>
          </cell>
          <cell r="B881" t="str">
            <v>METALUX</v>
          </cell>
          <cell r="C881" t="str">
            <v>CUBIERTA NEGRO SOMBRERO DE HIERRO C/3 SOPORTES C/PERNOS DIA=47cms</v>
          </cell>
          <cell r="D881" t="str">
            <v>pzs</v>
          </cell>
          <cell r="E881">
            <v>5</v>
          </cell>
          <cell r="F881">
            <v>87.8</v>
          </cell>
        </row>
        <row r="882">
          <cell r="A882" t="str">
            <v>026771</v>
          </cell>
          <cell r="B882" t="str">
            <v>METALUX</v>
          </cell>
          <cell r="C882" t="str">
            <v>CUBIERTA BLANCA SOMBRERO DE HIERRO C/3 SOPORTES C/PERNOS DIA=47cm</v>
          </cell>
          <cell r="D882" t="str">
            <v>pzs</v>
          </cell>
          <cell r="E882">
            <v>5</v>
          </cell>
          <cell r="F882">
            <v>89.6</v>
          </cell>
        </row>
        <row r="883">
          <cell r="A883" t="str">
            <v>026782</v>
          </cell>
          <cell r="B883" t="str">
            <v>METALUX</v>
          </cell>
          <cell r="C883" t="str">
            <v>CUBIERTA BEIGE TEXT.SOMBRERO DE Fe C/3 SOPORTES C/PERNOS DIA=47cm</v>
          </cell>
          <cell r="D883" t="str">
            <v>pzs</v>
          </cell>
          <cell r="E883">
            <v>5</v>
          </cell>
          <cell r="F883">
            <v>88.1</v>
          </cell>
        </row>
        <row r="884">
          <cell r="A884" t="str">
            <v>026793</v>
          </cell>
          <cell r="B884" t="str">
            <v>METALUX-U</v>
          </cell>
          <cell r="C884" t="str">
            <v>BASE UNIVERSAL C/DIFUSOR DORADO P/POSTE 2" C/SOQUET E-27 DIA=32cm</v>
          </cell>
          <cell r="D884" t="str">
            <v>pzs</v>
          </cell>
          <cell r="E884">
            <v>1</v>
          </cell>
          <cell r="F884">
            <v>128.30000000000001</v>
          </cell>
        </row>
        <row r="885">
          <cell r="A885" t="str">
            <v>026806</v>
          </cell>
          <cell r="B885" t="str">
            <v>COLONIAL-P</v>
          </cell>
          <cell r="C885" t="str">
            <v>150W SODIO E-40 NEGRO P/POSTE DE 2" C/ACC. ELECTRICOS 70x35 cms</v>
          </cell>
          <cell r="D885" t="str">
            <v>pzs</v>
          </cell>
          <cell r="E885">
            <v>1</v>
          </cell>
          <cell r="F885">
            <v>945.8</v>
          </cell>
        </row>
        <row r="886">
          <cell r="A886" t="str">
            <v>026817</v>
          </cell>
          <cell r="B886" t="str">
            <v>SATURNO</v>
          </cell>
          <cell r="C886" t="str">
            <v>150W SODIO E-40 ARO FUNDIDO NEGRO C/ACC. ELECTRICOS DIA=45 cms</v>
          </cell>
          <cell r="D886" t="str">
            <v>pzs</v>
          </cell>
          <cell r="E886">
            <v>1</v>
          </cell>
          <cell r="F886">
            <v>830.7</v>
          </cell>
        </row>
        <row r="887">
          <cell r="A887" t="str">
            <v>026828</v>
          </cell>
          <cell r="B887" t="str">
            <v>SATURNO</v>
          </cell>
          <cell r="C887" t="str">
            <v>250W SODIO/HAL.MET. ARO FUNDIDO NEGRO C/ACC. ELECTRICOS DIA=45cms</v>
          </cell>
          <cell r="D887" t="str">
            <v>pzs</v>
          </cell>
          <cell r="E887">
            <v>1</v>
          </cell>
          <cell r="F887">
            <v>918.2</v>
          </cell>
        </row>
        <row r="888">
          <cell r="A888" t="str">
            <v>026851</v>
          </cell>
          <cell r="B888" t="str">
            <v>COLONIAL-C</v>
          </cell>
          <cell r="C888" t="str">
            <v>150W SODIO E-40 NEGRO P/COLGAR C/ACCESORIOS ELECTRICOS 70x35 cms</v>
          </cell>
          <cell r="D888" t="str">
            <v>pzs</v>
          </cell>
          <cell r="E888">
            <v>1</v>
          </cell>
          <cell r="F888">
            <v>865.3</v>
          </cell>
        </row>
        <row r="889">
          <cell r="A889" t="str">
            <v>026862</v>
          </cell>
          <cell r="B889" t="str">
            <v>GIRALUX-F</v>
          </cell>
          <cell r="C889" t="str">
            <v>1x9 W BASE BLANCA C/ACCESORIOS ELECTRICOS DIA=22 cms H=2.5 cms.</v>
          </cell>
          <cell r="D889" t="str">
            <v>pzs</v>
          </cell>
          <cell r="E889">
            <v>1</v>
          </cell>
          <cell r="F889">
            <v>78.8</v>
          </cell>
        </row>
        <row r="890">
          <cell r="A890" t="str">
            <v>026873</v>
          </cell>
          <cell r="B890" t="str">
            <v>PRESTO-F</v>
          </cell>
          <cell r="C890" t="str">
            <v>1x9 W BASE BLANCA C/ACCESORIOS ELECTRICOS 2x23x23 cms.</v>
          </cell>
          <cell r="D890" t="str">
            <v>pzs</v>
          </cell>
          <cell r="E890">
            <v>1</v>
          </cell>
          <cell r="F890">
            <v>92</v>
          </cell>
        </row>
        <row r="891">
          <cell r="A891" t="str">
            <v>026884</v>
          </cell>
          <cell r="B891" t="str">
            <v>FLEXILUX-F</v>
          </cell>
          <cell r="C891" t="str">
            <v>1x9W/11W BASE BLANCA C/ACCESORIOS ELECTRICOS 4x19x28.5 cms</v>
          </cell>
          <cell r="D891" t="str">
            <v>pzs</v>
          </cell>
          <cell r="E891">
            <v>1</v>
          </cell>
          <cell r="F891">
            <v>79.5</v>
          </cell>
        </row>
        <row r="892">
          <cell r="A892" t="str">
            <v>026895</v>
          </cell>
          <cell r="B892" t="str">
            <v>ECOLUX-F</v>
          </cell>
          <cell r="C892" t="str">
            <v>1x9 W BASE PLOMA C/ACCESORIOS ELECTRICOS 2.5x13x23.5 cms</v>
          </cell>
          <cell r="D892" t="str">
            <v>pzs</v>
          </cell>
          <cell r="E892">
            <v>1</v>
          </cell>
          <cell r="F892">
            <v>73.599999999999994</v>
          </cell>
        </row>
        <row r="893">
          <cell r="A893" t="str">
            <v>026908</v>
          </cell>
          <cell r="B893" t="str">
            <v>ECOLUX-F</v>
          </cell>
          <cell r="C893" t="str">
            <v>1x9 W BASE BEIGE C/ACCESORIOS ELECTRICOS 2.5x13x23.5 cms</v>
          </cell>
          <cell r="D893" t="str">
            <v>pzs</v>
          </cell>
          <cell r="E893">
            <v>1</v>
          </cell>
          <cell r="F893">
            <v>73.8</v>
          </cell>
        </row>
        <row r="894">
          <cell r="A894" t="str">
            <v>026919</v>
          </cell>
          <cell r="B894" t="str">
            <v>ECOLUX-F</v>
          </cell>
          <cell r="C894" t="str">
            <v>1x9 W BASE NEGRA C/ACCESORIOS ELECTRICOS 2.5x13x23.5 cms.</v>
          </cell>
          <cell r="D894" t="str">
            <v>pzs</v>
          </cell>
          <cell r="E894">
            <v>1</v>
          </cell>
          <cell r="F894">
            <v>73.7</v>
          </cell>
        </row>
        <row r="895">
          <cell r="A895" t="str">
            <v>026920</v>
          </cell>
          <cell r="B895" t="str">
            <v>ECOLUX-F</v>
          </cell>
          <cell r="C895" t="str">
            <v>1x9 W BASE BLANCA C/ACCESORIOS ELECTRICOS 2.5x13x23.5 cms.</v>
          </cell>
          <cell r="D895" t="str">
            <v>pzs</v>
          </cell>
          <cell r="E895">
            <v>1</v>
          </cell>
          <cell r="F895">
            <v>78.7</v>
          </cell>
        </row>
        <row r="896">
          <cell r="A896" t="str">
            <v>026931</v>
          </cell>
          <cell r="B896" t="str">
            <v>LUXIPAN-20F</v>
          </cell>
          <cell r="C896" t="str">
            <v>1x9W CIRCULAR BASE BLANCO C/ACCESORIOS ELECTRICOS DIA. 20 cms</v>
          </cell>
          <cell r="D896" t="str">
            <v>pzs</v>
          </cell>
          <cell r="E896">
            <v>1</v>
          </cell>
          <cell r="F896">
            <v>86.5</v>
          </cell>
        </row>
        <row r="897">
          <cell r="A897" t="str">
            <v>026953</v>
          </cell>
          <cell r="B897" t="str">
            <v>ECOLUX-F/I</v>
          </cell>
          <cell r="C897" t="str">
            <v>DIFUSOR MOLDEADO ACRILICO NARANJA TRANSPARENTE 6.5x14.5x23.5 cms.</v>
          </cell>
          <cell r="D897" t="str">
            <v>pzs</v>
          </cell>
          <cell r="E897">
            <v>2</v>
          </cell>
          <cell r="F897">
            <v>36.1</v>
          </cell>
        </row>
        <row r="898">
          <cell r="A898" t="str">
            <v>026964</v>
          </cell>
          <cell r="B898" t="str">
            <v>MODULUX-F</v>
          </cell>
          <cell r="C898" t="str">
            <v>1x9 W BASE BEIGE C/ACCESORIOS ELECTRICOS 7x21x21 cms.</v>
          </cell>
          <cell r="D898" t="str">
            <v>pzs</v>
          </cell>
          <cell r="E898">
            <v>1</v>
          </cell>
          <cell r="F898">
            <v>99.3</v>
          </cell>
        </row>
        <row r="899">
          <cell r="A899" t="str">
            <v>026975</v>
          </cell>
          <cell r="B899" t="str">
            <v>MODULUX-F</v>
          </cell>
          <cell r="C899" t="str">
            <v>1x9 W BASE NEGRA C/ACCESORIOS ELECTRICOS 7x21x21 cms.</v>
          </cell>
          <cell r="D899" t="str">
            <v>pzs</v>
          </cell>
          <cell r="E899">
            <v>1</v>
          </cell>
          <cell r="F899">
            <v>99.1</v>
          </cell>
        </row>
        <row r="900">
          <cell r="A900" t="str">
            <v>026986</v>
          </cell>
          <cell r="B900" t="str">
            <v>MODULUX-F</v>
          </cell>
          <cell r="C900" t="str">
            <v>1x9 W BASE BLANCA C/ACCESORIOS ELECTRICOS 7x21x21 cms.</v>
          </cell>
          <cell r="D900" t="str">
            <v>pzs</v>
          </cell>
          <cell r="E900">
            <v>1</v>
          </cell>
          <cell r="F900">
            <v>99</v>
          </cell>
        </row>
        <row r="901">
          <cell r="A901" t="str">
            <v>026997</v>
          </cell>
          <cell r="B901" t="str">
            <v>MODULUX-F</v>
          </cell>
          <cell r="C901" t="str">
            <v>1x9 W BASE PLOMO C/ACCESORIOS ELECTRICOS 7x21x21 cms.</v>
          </cell>
          <cell r="D901" t="str">
            <v>pzs</v>
          </cell>
          <cell r="E901">
            <v>1</v>
          </cell>
          <cell r="F901">
            <v>98.9</v>
          </cell>
        </row>
        <row r="902">
          <cell r="A902" t="str">
            <v>027001</v>
          </cell>
          <cell r="B902" t="str">
            <v>ACRIVELO</v>
          </cell>
          <cell r="C902" t="str">
            <v>DIFUSOR DE ACRILICO HUMO TRANSPARENTE 13.5x29x29 cms.</v>
          </cell>
          <cell r="D902" t="str">
            <v>pzs</v>
          </cell>
          <cell r="E902">
            <v>1</v>
          </cell>
          <cell r="F902">
            <v>90.2</v>
          </cell>
        </row>
        <row r="903">
          <cell r="A903" t="str">
            <v>027012</v>
          </cell>
          <cell r="B903" t="str">
            <v>ACRIVELO</v>
          </cell>
          <cell r="C903" t="str">
            <v>DIFUSOR DE ACRILICO CAFE TRANSPARENTE 13.5x29x29 cms.</v>
          </cell>
          <cell r="D903" t="str">
            <v>pzs</v>
          </cell>
          <cell r="E903">
            <v>1</v>
          </cell>
          <cell r="F903">
            <v>90.2</v>
          </cell>
        </row>
        <row r="904">
          <cell r="A904" t="str">
            <v>027034</v>
          </cell>
          <cell r="B904" t="str">
            <v>PROYELDAI</v>
          </cell>
          <cell r="C904" t="str">
            <v>REFLECTOR DE ALUMINIO TEXTURA PANAL P/FOCO TUBULAR 13x28x39.5 cms</v>
          </cell>
          <cell r="D904" t="str">
            <v>pzs</v>
          </cell>
          <cell r="E904">
            <v>1</v>
          </cell>
          <cell r="F904">
            <v>45.1</v>
          </cell>
        </row>
        <row r="905">
          <cell r="A905" t="str">
            <v>027045</v>
          </cell>
          <cell r="B905" t="str">
            <v>PROYELDAI</v>
          </cell>
          <cell r="C905" t="str">
            <v>REFLECTOR DE ALUMINIO TEXTURA PANAL P/FOCO OVOIDE 39.5x40 cms</v>
          </cell>
          <cell r="D905" t="str">
            <v>pzs</v>
          </cell>
          <cell r="E905">
            <v>5</v>
          </cell>
          <cell r="F905">
            <v>45.1</v>
          </cell>
        </row>
        <row r="906">
          <cell r="A906" t="str">
            <v>027056</v>
          </cell>
          <cell r="B906" t="str">
            <v>ESFERA-20</v>
          </cell>
          <cell r="C906" t="str">
            <v>1x9W FL BASE NEGRA P/POSTE 1" C/ACC. ELECT. INTERNOS 10.5x10 cms.</v>
          </cell>
          <cell r="D906" t="str">
            <v>pzs</v>
          </cell>
          <cell r="E906">
            <v>1</v>
          </cell>
          <cell r="F906">
            <v>106</v>
          </cell>
        </row>
        <row r="907">
          <cell r="A907" t="str">
            <v>027078</v>
          </cell>
          <cell r="B907" t="str">
            <v>ESFERA-F20/30AT</v>
          </cell>
          <cell r="C907" t="str">
            <v>1x9W/11W BASE BEIGE P/ADOSAR AL TECHO C/ACCESORIOS ELECTRICOS</v>
          </cell>
          <cell r="D907" t="str">
            <v>pzs</v>
          </cell>
          <cell r="E907">
            <v>1</v>
          </cell>
          <cell r="F907">
            <v>94.3</v>
          </cell>
        </row>
        <row r="908">
          <cell r="A908" t="str">
            <v>027089</v>
          </cell>
          <cell r="B908" t="str">
            <v>ESFERA-F20/30AT</v>
          </cell>
          <cell r="C908" t="str">
            <v>1x9W/11W BASE BLANCA P/ADOSAR AL TECHO C/ACCESORIOS ELECTRICOS</v>
          </cell>
          <cell r="D908" t="str">
            <v>pzs</v>
          </cell>
          <cell r="E908">
            <v>1</v>
          </cell>
          <cell r="F908">
            <v>94.6</v>
          </cell>
        </row>
        <row r="909">
          <cell r="A909" t="str">
            <v>027090</v>
          </cell>
          <cell r="B909" t="str">
            <v>ESFERA-F20/30AT</v>
          </cell>
          <cell r="C909" t="str">
            <v>1x9W/11W BASE PLOMA P/ADOSAR AL TECHO C/ACCESORIOS ELECTRICOS</v>
          </cell>
          <cell r="D909" t="str">
            <v>pzs</v>
          </cell>
          <cell r="E909">
            <v>1</v>
          </cell>
          <cell r="F909">
            <v>94.2</v>
          </cell>
        </row>
        <row r="910">
          <cell r="A910" t="str">
            <v>027103</v>
          </cell>
          <cell r="B910" t="str">
            <v>ESFERA-F20/30AT</v>
          </cell>
          <cell r="C910" t="str">
            <v>1x9W/11W BASE NEGRA P/ADOSAR AL TECHO C/ACCESORIOS ELECTRICOS</v>
          </cell>
          <cell r="D910" t="str">
            <v>pzs</v>
          </cell>
          <cell r="E910">
            <v>1</v>
          </cell>
          <cell r="F910">
            <v>94.3</v>
          </cell>
        </row>
        <row r="911">
          <cell r="A911" t="str">
            <v>027114</v>
          </cell>
          <cell r="B911" t="str">
            <v>ESFERA-20/30FC</v>
          </cell>
          <cell r="C911" t="str">
            <v>1x9W/11W BASE PLOMA C/CORDON Y ACC. ELECTRICOS DIA=10,5 cm H=18cm</v>
          </cell>
          <cell r="D911" t="str">
            <v>pzs</v>
          </cell>
          <cell r="E911">
            <v>1</v>
          </cell>
          <cell r="F911">
            <v>152.1</v>
          </cell>
        </row>
        <row r="912">
          <cell r="A912" t="str">
            <v>027125</v>
          </cell>
          <cell r="B912" t="str">
            <v>ESFERA-20/30FC</v>
          </cell>
          <cell r="C912" t="str">
            <v>1x9W/11W BASE NEGRA C/CORDON Y ACC. ELECTRICOS DIA=10,5 cm H=18cm</v>
          </cell>
          <cell r="D912" t="str">
            <v>pzs</v>
          </cell>
          <cell r="E912">
            <v>1</v>
          </cell>
          <cell r="F912">
            <v>150.69999999999999</v>
          </cell>
        </row>
        <row r="913">
          <cell r="A913" t="str">
            <v>027136</v>
          </cell>
          <cell r="B913" t="str">
            <v>ESFERA-20/30FC</v>
          </cell>
          <cell r="C913" t="str">
            <v>1x9W/11W BASE BEIGE C/CORDON Y ACC. ELECTRICOS DIA=10,5 cm H=18cm</v>
          </cell>
          <cell r="D913" t="str">
            <v>pzs</v>
          </cell>
          <cell r="E913">
            <v>1</v>
          </cell>
          <cell r="F913">
            <v>152.5</v>
          </cell>
        </row>
        <row r="914">
          <cell r="A914" t="str">
            <v>027147</v>
          </cell>
          <cell r="B914" t="str">
            <v>ESFERA-20/30FC</v>
          </cell>
          <cell r="C914" t="str">
            <v>1x9W/11W BASE BLANCA C/CORDON Y ACC. ELECT. DIA=10,5 cm H=18 cm</v>
          </cell>
          <cell r="D914" t="str">
            <v>pzs</v>
          </cell>
          <cell r="E914">
            <v>1</v>
          </cell>
          <cell r="F914">
            <v>152.69999999999999</v>
          </cell>
        </row>
        <row r="915">
          <cell r="A915" t="str">
            <v>027158</v>
          </cell>
          <cell r="B915" t="str">
            <v>ESFERA-F20/ADP</v>
          </cell>
          <cell r="C915" t="str">
            <v>1x9W BASE ANTORCHA BLANCO C/ACCESORIOS ELECTRICOS</v>
          </cell>
          <cell r="D915" t="str">
            <v>pzs</v>
          </cell>
          <cell r="E915">
            <v>1</v>
          </cell>
          <cell r="F915">
            <v>173.4</v>
          </cell>
        </row>
        <row r="916">
          <cell r="A916" t="str">
            <v>027169</v>
          </cell>
          <cell r="B916" t="str">
            <v>ESFERA-F20/ADP</v>
          </cell>
          <cell r="C916" t="str">
            <v>1x9W BASE ANTORCHA BEIGE C/ACCESORIOS ELECTRICOS</v>
          </cell>
          <cell r="D916" t="str">
            <v>pzs</v>
          </cell>
          <cell r="E916">
            <v>1</v>
          </cell>
          <cell r="F916">
            <v>171.3</v>
          </cell>
        </row>
        <row r="917">
          <cell r="A917" t="str">
            <v>027170</v>
          </cell>
          <cell r="B917" t="str">
            <v>ESFERA-F20/ADP</v>
          </cell>
          <cell r="C917" t="str">
            <v>1x9W BASE ANTORCHA NEGRO C/ACCESORIOS ELECTRICOS</v>
          </cell>
          <cell r="D917" t="str">
            <v>pzs</v>
          </cell>
          <cell r="E917">
            <v>1</v>
          </cell>
          <cell r="F917">
            <v>171.3</v>
          </cell>
        </row>
        <row r="918">
          <cell r="A918" t="str">
            <v>027181</v>
          </cell>
          <cell r="B918" t="str">
            <v>ESFERA-F20/ADP</v>
          </cell>
          <cell r="C918" t="str">
            <v>1x9W BASE ANTORCHA PLOMO C/ACCESORIOS ELECTRICOS</v>
          </cell>
          <cell r="D918" t="str">
            <v>pzs</v>
          </cell>
          <cell r="E918">
            <v>1</v>
          </cell>
          <cell r="F918">
            <v>170.9</v>
          </cell>
        </row>
        <row r="919">
          <cell r="A919" t="str">
            <v>027192</v>
          </cell>
          <cell r="B919" t="str">
            <v>ESFERA-F30/ADP</v>
          </cell>
          <cell r="C919" t="str">
            <v>1x9W/11W BASE ANTORCHA BLANCO C/ACCESORIOS ELECTRICOS</v>
          </cell>
          <cell r="D919" t="str">
            <v>pzs</v>
          </cell>
          <cell r="E919">
            <v>1</v>
          </cell>
          <cell r="F919">
            <v>179.8</v>
          </cell>
        </row>
        <row r="920">
          <cell r="A920" t="str">
            <v>027205</v>
          </cell>
          <cell r="B920" t="str">
            <v>ESFERA-F30/ADP</v>
          </cell>
          <cell r="C920" t="str">
            <v>1x9W/11W BASE ANTORCHA BEIGE C/ACCESORIOS ELECTRICOS</v>
          </cell>
          <cell r="D920" t="str">
            <v>pzs</v>
          </cell>
          <cell r="E920">
            <v>1</v>
          </cell>
          <cell r="F920">
            <v>179</v>
          </cell>
        </row>
        <row r="921">
          <cell r="A921" t="str">
            <v>027216</v>
          </cell>
          <cell r="B921" t="str">
            <v>ESFERA-F30/ADP</v>
          </cell>
          <cell r="C921" t="str">
            <v>1x9W/11W BASE ANTORCHA NEGRO C/ACCESORIOS ELECTRICOS</v>
          </cell>
          <cell r="D921" t="str">
            <v>pzs</v>
          </cell>
          <cell r="E921">
            <v>1</v>
          </cell>
          <cell r="F921">
            <v>179.1</v>
          </cell>
        </row>
        <row r="922">
          <cell r="A922" t="str">
            <v>027227</v>
          </cell>
          <cell r="B922" t="str">
            <v>ESFERA-F30/ADP</v>
          </cell>
          <cell r="C922" t="str">
            <v>1x9W/11W BASE ANTORCHA PLOMO C/ACCESORIOS ELECTRICOS</v>
          </cell>
          <cell r="D922" t="str">
            <v>pzs</v>
          </cell>
          <cell r="E922">
            <v>1</v>
          </cell>
          <cell r="F922">
            <v>178.6</v>
          </cell>
        </row>
        <row r="923">
          <cell r="A923" t="str">
            <v>027238</v>
          </cell>
          <cell r="B923" t="str">
            <v>SATURNO</v>
          </cell>
          <cell r="C923" t="str">
            <v>DIFUSOR MOLDEADO ACRILICO TRANSPARENTE 22.5x48.5 cms</v>
          </cell>
          <cell r="D923" t="str">
            <v>pzs</v>
          </cell>
          <cell r="E923">
            <v>1</v>
          </cell>
          <cell r="F923">
            <v>128.30000000000001</v>
          </cell>
        </row>
        <row r="924">
          <cell r="A924" t="str">
            <v>027249</v>
          </cell>
          <cell r="B924" t="str">
            <v>SATURNO-SD</v>
          </cell>
          <cell r="C924" t="str">
            <v>SOPORTE DOBLE ALUMINIO FUNDIDO 10x10x14 cms NEGRO</v>
          </cell>
          <cell r="D924" t="str">
            <v>pzs</v>
          </cell>
          <cell r="E924">
            <v>1</v>
          </cell>
          <cell r="F924">
            <v>181.4</v>
          </cell>
        </row>
        <row r="925">
          <cell r="A925" t="str">
            <v>027250</v>
          </cell>
          <cell r="B925" t="str">
            <v>SATURNO</v>
          </cell>
          <cell r="C925" t="str">
            <v>DIFUSOR MOLDEADO ACRILICO BLANCO LECHOSO 22.5x48.5 cms</v>
          </cell>
          <cell r="D925" t="str">
            <v>pzs</v>
          </cell>
          <cell r="E925">
            <v>1</v>
          </cell>
          <cell r="F925">
            <v>128.30000000000001</v>
          </cell>
        </row>
        <row r="926">
          <cell r="A926" t="str">
            <v>027261</v>
          </cell>
          <cell r="B926" t="str">
            <v>FAROLUX</v>
          </cell>
          <cell r="C926" t="str">
            <v>DIFUSOR ACRILICO TRANSPARENTE PLANO TRAPEZOIDAL 7.5x13x16 cms.</v>
          </cell>
          <cell r="D926" t="str">
            <v>pzs</v>
          </cell>
          <cell r="E926">
            <v>4</v>
          </cell>
          <cell r="F926">
            <v>6.4</v>
          </cell>
        </row>
        <row r="927">
          <cell r="A927" t="str">
            <v>027272</v>
          </cell>
          <cell r="B927" t="str">
            <v>FAROLUX</v>
          </cell>
          <cell r="C927" t="str">
            <v>DIFUSOR ACRILICO HUMO PLANO TRAPEZOIDAL 7.5x13x16 cms.</v>
          </cell>
          <cell r="D927" t="str">
            <v>pzs</v>
          </cell>
          <cell r="E927">
            <v>4</v>
          </cell>
          <cell r="F927">
            <v>8.1</v>
          </cell>
        </row>
        <row r="928">
          <cell r="A928" t="str">
            <v>027283</v>
          </cell>
          <cell r="B928" t="str">
            <v>FAROLUX</v>
          </cell>
          <cell r="C928" t="str">
            <v>DIFUSOR BLANCO NIEVE PLANO TRAPEZOIDAL 7.5x13x16 cms.</v>
          </cell>
          <cell r="D928" t="str">
            <v>pzs</v>
          </cell>
          <cell r="E928">
            <v>4</v>
          </cell>
          <cell r="F928">
            <v>4.5999999999999996</v>
          </cell>
        </row>
        <row r="929">
          <cell r="A929" t="str">
            <v>027307</v>
          </cell>
          <cell r="B929" t="str">
            <v>SATURNO-D</v>
          </cell>
          <cell r="C929" t="str">
            <v>TAPA P/SOPORTE DOBLE PLANCHA Fe. e=1mm 8x10 cms NEGRO</v>
          </cell>
          <cell r="D929" t="str">
            <v>pzs</v>
          </cell>
          <cell r="E929">
            <v>10</v>
          </cell>
          <cell r="F929">
            <v>5.9</v>
          </cell>
        </row>
        <row r="930">
          <cell r="A930" t="str">
            <v>027330</v>
          </cell>
          <cell r="B930" t="str">
            <v>HEXALUM-50F/I</v>
          </cell>
          <cell r="C930" t="str">
            <v>DIFUSOR AGLOMERADO MEDIA ESFERA DIA=12x46.5 cms</v>
          </cell>
          <cell r="D930" t="str">
            <v>pzs</v>
          </cell>
          <cell r="E930">
            <v>2</v>
          </cell>
          <cell r="F930">
            <v>106.6</v>
          </cell>
        </row>
        <row r="931">
          <cell r="A931" t="str">
            <v>027341</v>
          </cell>
          <cell r="B931" t="str">
            <v>LUXIPAN-20F/I</v>
          </cell>
          <cell r="C931" t="str">
            <v>DIFUSOR MOLDEADO ACRILICO BL LECHOSO DOBLE ARO DIA=8x26.5 cms</v>
          </cell>
          <cell r="D931" t="str">
            <v>pzs</v>
          </cell>
          <cell r="E931">
            <v>2</v>
          </cell>
          <cell r="F931">
            <v>40.9</v>
          </cell>
        </row>
        <row r="932">
          <cell r="A932" t="str">
            <v>027352</v>
          </cell>
          <cell r="B932" t="str">
            <v>LUXIPAN-20F/I</v>
          </cell>
          <cell r="C932" t="str">
            <v>DIFUSOR AGLOMERADO MOLDEADO DOBLE ARO DIA=8x26.5 cms</v>
          </cell>
          <cell r="D932" t="str">
            <v>pzs</v>
          </cell>
          <cell r="E932">
            <v>2</v>
          </cell>
          <cell r="F932">
            <v>67.900000000000006</v>
          </cell>
        </row>
        <row r="933">
          <cell r="A933" t="str">
            <v>027363</v>
          </cell>
          <cell r="B933" t="str">
            <v>GEMINIS</v>
          </cell>
          <cell r="C933" t="str">
            <v>DIFUSOR DE ACRILICO HUMO 11x12.5x30 cms</v>
          </cell>
          <cell r="D933" t="str">
            <v>pzs</v>
          </cell>
          <cell r="E933">
            <v>1</v>
          </cell>
          <cell r="F933">
            <v>152.69999999999999</v>
          </cell>
        </row>
        <row r="934">
          <cell r="A934" t="str">
            <v>027396</v>
          </cell>
          <cell r="B934" t="str">
            <v>HEXAFORM</v>
          </cell>
          <cell r="C934" t="str">
            <v>TAPA LATERAL EXAGONAL BLANCO 1x20W/40W 1x11x12.5 cms.</v>
          </cell>
          <cell r="D934" t="str">
            <v>pzs</v>
          </cell>
          <cell r="E934">
            <v>4</v>
          </cell>
          <cell r="F934">
            <v>10.7</v>
          </cell>
        </row>
        <row r="935">
          <cell r="A935" t="str">
            <v>027409</v>
          </cell>
          <cell r="B935" t="str">
            <v>HEXAFORM</v>
          </cell>
          <cell r="C935" t="str">
            <v>DIFUSOR 1x20W FORMADO PRISMATICO TRANSPARENTE 6.5x10x60.5 cms.</v>
          </cell>
          <cell r="D935" t="str">
            <v>pzs</v>
          </cell>
          <cell r="E935">
            <v>5</v>
          </cell>
          <cell r="F935">
            <v>33.299999999999997</v>
          </cell>
        </row>
        <row r="936">
          <cell r="A936" t="str">
            <v>027410</v>
          </cell>
          <cell r="B936" t="str">
            <v>HEXAFORM</v>
          </cell>
          <cell r="C936" t="str">
            <v>DIFUSOR 1x40W FORMADO PRISMATICO TRANSPARENTE 6.5x10x121.5 cms.</v>
          </cell>
          <cell r="D936" t="str">
            <v>pzs</v>
          </cell>
          <cell r="E936">
            <v>2</v>
          </cell>
          <cell r="F936">
            <v>42.1</v>
          </cell>
        </row>
        <row r="937">
          <cell r="A937" t="str">
            <v>027421</v>
          </cell>
          <cell r="B937" t="str">
            <v>TUBOPLAST-IC</v>
          </cell>
          <cell r="C937" t="str">
            <v>1x100W AGLOMER.COLGAR C/CORDON DE 1m.C/RIBETE LATON.D=20cm H=26cm</v>
          </cell>
          <cell r="D937" t="str">
            <v>pzs</v>
          </cell>
          <cell r="E937">
            <v>1</v>
          </cell>
          <cell r="F937">
            <v>192.5</v>
          </cell>
        </row>
        <row r="938">
          <cell r="A938" t="str">
            <v>027443</v>
          </cell>
          <cell r="B938" t="str">
            <v>TUBOLUX</v>
          </cell>
          <cell r="C938" t="str">
            <v>VISERA TRIANGULAR LATONADO L=13 cms H=7 cms</v>
          </cell>
          <cell r="D938" t="str">
            <v>pzs</v>
          </cell>
          <cell r="E938">
            <v>1</v>
          </cell>
          <cell r="F938">
            <v>52.4</v>
          </cell>
        </row>
        <row r="939">
          <cell r="A939" t="str">
            <v>027454</v>
          </cell>
          <cell r="B939" t="str">
            <v>CUADRILUX-F/I</v>
          </cell>
          <cell r="C939" t="str">
            <v>DIFUSOR ACRILICO BLANCO LECHOSO MOLDEADO RECTO 7.5x35x35 cms.</v>
          </cell>
          <cell r="D939" t="str">
            <v>pzs</v>
          </cell>
          <cell r="E939">
            <v>2</v>
          </cell>
          <cell r="F939">
            <v>55.2</v>
          </cell>
        </row>
        <row r="940">
          <cell r="A940" t="str">
            <v>027476</v>
          </cell>
          <cell r="B940" t="str">
            <v>CUADRILUX-F/I</v>
          </cell>
          <cell r="C940" t="str">
            <v>DIFUSOR AGLOMERADO MOLDEADO RECTO 7.5x35x35 cms.</v>
          </cell>
          <cell r="D940" t="str">
            <v>pzs</v>
          </cell>
          <cell r="E940">
            <v>2</v>
          </cell>
          <cell r="F940">
            <v>57</v>
          </cell>
        </row>
        <row r="941">
          <cell r="A941" t="str">
            <v>027487</v>
          </cell>
          <cell r="B941" t="str">
            <v>TUBOLUX-U</v>
          </cell>
          <cell r="C941" t="str">
            <v>VISERA UNIVERSAL CILINDRICA NEGRO DIA=7,5 cms H=7 cms</v>
          </cell>
          <cell r="D941" t="str">
            <v>pzs</v>
          </cell>
          <cell r="E941">
            <v>1</v>
          </cell>
          <cell r="F941">
            <v>13.3</v>
          </cell>
        </row>
        <row r="942">
          <cell r="A942" t="str">
            <v>027498</v>
          </cell>
          <cell r="B942" t="str">
            <v>TUBOLUX-U</v>
          </cell>
          <cell r="C942" t="str">
            <v>VISERA UNIVERSAL CILINDR. LATON.P/150W REFLECTOR DIA=13 cm H=12cm</v>
          </cell>
          <cell r="D942" t="str">
            <v>pzs</v>
          </cell>
          <cell r="E942">
            <v>1</v>
          </cell>
          <cell r="F942">
            <v>68.3</v>
          </cell>
        </row>
        <row r="943">
          <cell r="A943" t="str">
            <v>027501</v>
          </cell>
          <cell r="B943" t="str">
            <v>TUBOLUX-U</v>
          </cell>
          <cell r="C943" t="str">
            <v>VISERA UNIVERSAL CILINDR.NIQUEL.P/150W REFLECTOR DIA=13cms H=12cm</v>
          </cell>
          <cell r="D943" t="str">
            <v>pzs</v>
          </cell>
          <cell r="E943">
            <v>1</v>
          </cell>
          <cell r="F943">
            <v>68.3</v>
          </cell>
        </row>
        <row r="944">
          <cell r="A944" t="str">
            <v>027512</v>
          </cell>
          <cell r="B944" t="str">
            <v>TUBOLUX-U</v>
          </cell>
          <cell r="C944" t="str">
            <v>VISERA UNIVERSAL CILINDR. NEGRO P/150W REFLECTOR DIA=13cm H=12cm</v>
          </cell>
          <cell r="D944" t="str">
            <v>pzs</v>
          </cell>
          <cell r="E944">
            <v>1</v>
          </cell>
          <cell r="F944">
            <v>33.6</v>
          </cell>
        </row>
        <row r="945">
          <cell r="A945" t="str">
            <v>027523</v>
          </cell>
          <cell r="B945" t="str">
            <v>TUBOLUX-U</v>
          </cell>
          <cell r="C945" t="str">
            <v>VISERA UNIVERSAL CUADRADA LATONADO L=7.5 cms H=7 cms</v>
          </cell>
          <cell r="D945" t="str">
            <v>pzs</v>
          </cell>
          <cell r="E945">
            <v>1</v>
          </cell>
          <cell r="F945">
            <v>56</v>
          </cell>
        </row>
        <row r="946">
          <cell r="A946" t="str">
            <v>027534</v>
          </cell>
          <cell r="B946" t="str">
            <v>TUBOLUX-U</v>
          </cell>
          <cell r="C946" t="str">
            <v>VISERA UNIVERSAL CUADRADA NIQUELADO L=7.5 cms H=7 cms</v>
          </cell>
          <cell r="D946" t="str">
            <v>pzs</v>
          </cell>
          <cell r="E946">
            <v>1</v>
          </cell>
          <cell r="F946">
            <v>56</v>
          </cell>
        </row>
        <row r="947">
          <cell r="A947" t="str">
            <v>027545</v>
          </cell>
          <cell r="B947" t="str">
            <v>TUBOLUX-U</v>
          </cell>
          <cell r="C947" t="str">
            <v>VISERA UNIVERSAL CUADRADA NEGRO L=7.5 cms H=7 cms</v>
          </cell>
          <cell r="D947" t="str">
            <v>pzs</v>
          </cell>
          <cell r="E947">
            <v>1</v>
          </cell>
          <cell r="F947">
            <v>25</v>
          </cell>
        </row>
        <row r="948">
          <cell r="A948" t="str">
            <v>027556</v>
          </cell>
          <cell r="B948" t="str">
            <v>TUBOLUX</v>
          </cell>
          <cell r="C948" t="str">
            <v>VISERA TRIANGULAR NEGRO L=13 cms H=7 cms</v>
          </cell>
          <cell r="D948" t="str">
            <v>pzs</v>
          </cell>
          <cell r="E948">
            <v>1</v>
          </cell>
          <cell r="F948">
            <v>28.4</v>
          </cell>
        </row>
        <row r="949">
          <cell r="A949" t="str">
            <v>027567</v>
          </cell>
          <cell r="B949" t="str">
            <v>TUBOLUX</v>
          </cell>
          <cell r="C949" t="str">
            <v>VISERA HEXAGONAL NEGRO L=4.6cm  H=7 cms</v>
          </cell>
          <cell r="D949" t="str">
            <v>pzs</v>
          </cell>
          <cell r="E949">
            <v>5</v>
          </cell>
          <cell r="F949">
            <v>20.3</v>
          </cell>
        </row>
        <row r="950">
          <cell r="A950" t="str">
            <v>027578</v>
          </cell>
          <cell r="B950" t="str">
            <v>TUBOLUX</v>
          </cell>
          <cell r="C950" t="str">
            <v>VISERA HEXAGONAL NEGRO P/150W REFLECTOR L=7.5 cms H=12 cms</v>
          </cell>
          <cell r="D950" t="str">
            <v>pzs</v>
          </cell>
          <cell r="E950">
            <v>1</v>
          </cell>
          <cell r="F950">
            <v>33.299999999999997</v>
          </cell>
        </row>
        <row r="951">
          <cell r="A951" t="str">
            <v>027590</v>
          </cell>
          <cell r="B951" t="str">
            <v>TUBOLUX</v>
          </cell>
          <cell r="C951" t="str">
            <v>VISERA TRIANGULAR NIQUELADO L=13 cms H=7 cms</v>
          </cell>
          <cell r="D951" t="str">
            <v>pzs</v>
          </cell>
          <cell r="E951">
            <v>1</v>
          </cell>
          <cell r="F951">
            <v>52.4</v>
          </cell>
        </row>
        <row r="952">
          <cell r="A952" t="str">
            <v>027603</v>
          </cell>
          <cell r="B952" t="str">
            <v>TUBOLUX</v>
          </cell>
          <cell r="C952" t="str">
            <v>VISERA HEXAGONAL LATONADO L=4.5 cms H=7 cms</v>
          </cell>
          <cell r="D952" t="str">
            <v>pzs</v>
          </cell>
          <cell r="E952">
            <v>1</v>
          </cell>
          <cell r="F952">
            <v>46.8</v>
          </cell>
        </row>
        <row r="953">
          <cell r="A953" t="str">
            <v>027614</v>
          </cell>
          <cell r="B953" t="str">
            <v>TUBOLUX</v>
          </cell>
          <cell r="C953" t="str">
            <v>VISERA HEXAGONAL NIQUELADO L=4.5 cms H=7 cms</v>
          </cell>
          <cell r="D953" t="str">
            <v>pzs</v>
          </cell>
          <cell r="E953">
            <v>1</v>
          </cell>
          <cell r="F953">
            <v>46.8</v>
          </cell>
        </row>
        <row r="954">
          <cell r="A954" t="str">
            <v>027625</v>
          </cell>
          <cell r="B954" t="str">
            <v>TUBOLUX</v>
          </cell>
          <cell r="C954" t="str">
            <v>VISERA HEXAGONAL LATONADO P/150W REFLECTOR L=7.5 cms H=12 cms</v>
          </cell>
          <cell r="D954" t="str">
            <v>pzs</v>
          </cell>
          <cell r="E954">
            <v>1</v>
          </cell>
          <cell r="F954">
            <v>86.1</v>
          </cell>
        </row>
        <row r="955">
          <cell r="A955" t="str">
            <v>027636</v>
          </cell>
          <cell r="B955" t="str">
            <v>TUBOLUX</v>
          </cell>
          <cell r="C955" t="str">
            <v>VISERA HEXAGONAL NIQUELADO P/150W REFLECTOR L=7.5 cms H=12 cms</v>
          </cell>
          <cell r="D955" t="str">
            <v>pzs</v>
          </cell>
          <cell r="E955">
            <v>1</v>
          </cell>
          <cell r="F955">
            <v>86.1</v>
          </cell>
        </row>
        <row r="956">
          <cell r="A956" t="str">
            <v>027647</v>
          </cell>
          <cell r="B956" t="str">
            <v>COLONIAL</v>
          </cell>
          <cell r="C956" t="str">
            <v>DIFUSOR PUERTA ACRILICO BLANCO LECHOSO 19x29x29 cms.</v>
          </cell>
          <cell r="D956" t="str">
            <v>pzs</v>
          </cell>
          <cell r="E956">
            <v>10</v>
          </cell>
          <cell r="F956">
            <v>26.2</v>
          </cell>
        </row>
        <row r="957">
          <cell r="A957" t="str">
            <v>027658</v>
          </cell>
          <cell r="B957" t="str">
            <v>COLONIAL</v>
          </cell>
          <cell r="C957" t="str">
            <v>DIFUSOR PUERTA ACRILICO TRANSPARENTE 19x29x29 cms.</v>
          </cell>
          <cell r="D957" t="str">
            <v>pzs</v>
          </cell>
          <cell r="E957">
            <v>10</v>
          </cell>
          <cell r="F957">
            <v>26.2</v>
          </cell>
        </row>
        <row r="958">
          <cell r="A958" t="str">
            <v>027669</v>
          </cell>
          <cell r="B958" t="str">
            <v>COLONIAL</v>
          </cell>
          <cell r="C958" t="str">
            <v>DIFUSOR PUERTA ACRILICO HUMO 19x29x29 cms.</v>
          </cell>
          <cell r="D958" t="str">
            <v>pzs</v>
          </cell>
          <cell r="E958">
            <v>10</v>
          </cell>
          <cell r="F958">
            <v>26.2</v>
          </cell>
        </row>
        <row r="959">
          <cell r="A959" t="str">
            <v>027670</v>
          </cell>
          <cell r="B959" t="str">
            <v>LUVERLUM-15</v>
          </cell>
          <cell r="C959" t="str">
            <v>1x40W BASE BLANCA C/TAPAS Y ACCESORIOS ELECTRICOS 6x16x122 cm.</v>
          </cell>
          <cell r="D959" t="str">
            <v>pzs</v>
          </cell>
          <cell r="E959">
            <v>1</v>
          </cell>
          <cell r="F959">
            <v>349.2</v>
          </cell>
        </row>
        <row r="960">
          <cell r="A960" t="str">
            <v>027681</v>
          </cell>
          <cell r="B960" t="str">
            <v>LUVERLUM-20</v>
          </cell>
          <cell r="C960" t="str">
            <v>1x40W BASE BLANCA C/TAPAS Y ACCESORIOS ELECTRICOS 6x21x122 cm.</v>
          </cell>
          <cell r="D960" t="str">
            <v>pzs</v>
          </cell>
          <cell r="E960">
            <v>1</v>
          </cell>
          <cell r="F960">
            <v>444.8</v>
          </cell>
        </row>
        <row r="961">
          <cell r="A961" t="str">
            <v>027692</v>
          </cell>
          <cell r="B961" t="str">
            <v>LUVERLUM-25</v>
          </cell>
          <cell r="C961" t="str">
            <v>2x40W BASE BLANCA C/TAPAS Y ACCESORIOS ELECTRICOS 6x26x122 cm.</v>
          </cell>
          <cell r="D961" t="str">
            <v>pzs</v>
          </cell>
          <cell r="E961">
            <v>1</v>
          </cell>
          <cell r="F961">
            <v>525.9</v>
          </cell>
        </row>
        <row r="962">
          <cell r="A962" t="str">
            <v>027705</v>
          </cell>
          <cell r="B962" t="str">
            <v>LUVERLUM-20</v>
          </cell>
          <cell r="C962" t="str">
            <v>2x40W BASE BLANCA C/TAPAS Y ACCESORIOS ELECTRICOS 6x21x122 cm.</v>
          </cell>
          <cell r="D962" t="str">
            <v>pzs</v>
          </cell>
          <cell r="E962">
            <v>1</v>
          </cell>
          <cell r="F962">
            <v>494.4</v>
          </cell>
        </row>
        <row r="963">
          <cell r="A963" t="str">
            <v>027716</v>
          </cell>
          <cell r="B963" t="str">
            <v>LUVERLUM-25</v>
          </cell>
          <cell r="C963" t="str">
            <v>3x40W BASE BLANCA C/TAPAS Y ACCESORIOS ELECTRICOS 6x26x122 cm.</v>
          </cell>
          <cell r="D963" t="str">
            <v>pzs</v>
          </cell>
          <cell r="E963">
            <v>1</v>
          </cell>
          <cell r="F963">
            <v>581</v>
          </cell>
        </row>
        <row r="964">
          <cell r="A964" t="str">
            <v>027727</v>
          </cell>
          <cell r="B964" t="str">
            <v>LUVERLUM-35</v>
          </cell>
          <cell r="C964" t="str">
            <v>3x40W BASE BLANCA C/TAPAS Y ACCESORIOS ELECTRICOS 6x36x122 cm.</v>
          </cell>
          <cell r="D964" t="str">
            <v>pzs</v>
          </cell>
          <cell r="E964">
            <v>1</v>
          </cell>
          <cell r="F964">
            <v>640.9</v>
          </cell>
        </row>
        <row r="965">
          <cell r="A965" t="str">
            <v>027738</v>
          </cell>
          <cell r="B965" t="str">
            <v>LUVERLUM-35</v>
          </cell>
          <cell r="C965" t="str">
            <v>4x40W BASE BLANCA C/TAPAS Y ACCESORIOS ELECTRICOS 6x36x122 cm.</v>
          </cell>
          <cell r="D965" t="str">
            <v>pzs</v>
          </cell>
          <cell r="E965">
            <v>1</v>
          </cell>
          <cell r="F965">
            <v>701.1</v>
          </cell>
        </row>
        <row r="966">
          <cell r="A966" t="str">
            <v>027807</v>
          </cell>
          <cell r="B966" t="str">
            <v>LUVERLUM-20</v>
          </cell>
          <cell r="C966" t="str">
            <v>DIFUSOR REJILLA DECO33 DORADA C/MARCO 1,2x40W 15x121 cm.</v>
          </cell>
          <cell r="D966" t="str">
            <v>pzs</v>
          </cell>
          <cell r="E966">
            <v>1</v>
          </cell>
          <cell r="F966">
            <v>165.4</v>
          </cell>
        </row>
        <row r="967">
          <cell r="A967" t="str">
            <v>027818</v>
          </cell>
          <cell r="B967" t="str">
            <v>LUVERLUM-20</v>
          </cell>
          <cell r="C967" t="str">
            <v>DIFUSOR REJILLA DECO33 PLATEADA C/MARCO 1,2x40W 15x121 cm.</v>
          </cell>
          <cell r="D967" t="str">
            <v>pzs</v>
          </cell>
          <cell r="E967">
            <v>1</v>
          </cell>
          <cell r="F967">
            <v>158.1</v>
          </cell>
        </row>
        <row r="968">
          <cell r="A968" t="str">
            <v>027829</v>
          </cell>
          <cell r="B968" t="str">
            <v>LAVILUM</v>
          </cell>
          <cell r="C968" t="str">
            <v>2x40W BASE BLANCO C/ACCESORIOS ELECTRICOS 5x29x122 cms.</v>
          </cell>
          <cell r="D968" t="str">
            <v>pzs</v>
          </cell>
          <cell r="E968">
            <v>1</v>
          </cell>
          <cell r="F968">
            <v>283.89999999999998</v>
          </cell>
        </row>
        <row r="969">
          <cell r="A969" t="str">
            <v>027830</v>
          </cell>
          <cell r="B969" t="str">
            <v>LAVILUM</v>
          </cell>
          <cell r="C969" t="str">
            <v>2x20W BASE BLANCO C/ACCESORIOS ELECTRICOS 5x29x61 cms.</v>
          </cell>
          <cell r="D969" t="str">
            <v>pzs</v>
          </cell>
          <cell r="E969">
            <v>1</v>
          </cell>
          <cell r="F969">
            <v>203.3</v>
          </cell>
        </row>
        <row r="970">
          <cell r="A970" t="str">
            <v>027841</v>
          </cell>
          <cell r="B970" t="str">
            <v>LUVERLUM-15</v>
          </cell>
          <cell r="C970" t="str">
            <v>DIFUSOR REJILLA DECO33 DORADA C/MARCO 1x40W 10x121 cm.</v>
          </cell>
          <cell r="D970" t="str">
            <v>pzs</v>
          </cell>
          <cell r="E970">
            <v>1</v>
          </cell>
          <cell r="F970">
            <v>114.7</v>
          </cell>
        </row>
        <row r="971">
          <cell r="A971" t="str">
            <v>027852</v>
          </cell>
          <cell r="B971" t="str">
            <v>LUVERLUM-15</v>
          </cell>
          <cell r="C971" t="str">
            <v>DIFUSOR PRISMATICO TRANSPARENTE C/MARCO 1x40W 10x121 cm.</v>
          </cell>
          <cell r="D971" t="str">
            <v>pzs</v>
          </cell>
          <cell r="E971">
            <v>1</v>
          </cell>
          <cell r="F971">
            <v>74.599999999999994</v>
          </cell>
        </row>
        <row r="972">
          <cell r="A972" t="str">
            <v>027863</v>
          </cell>
          <cell r="B972" t="str">
            <v>LUVERLUM-15</v>
          </cell>
          <cell r="C972" t="str">
            <v>DIFUSOR PRISMATICO LECHOSO C/MARCO 1x40W 10x121 cm.</v>
          </cell>
          <cell r="D972" t="str">
            <v>pzs</v>
          </cell>
          <cell r="E972">
            <v>1</v>
          </cell>
          <cell r="F972">
            <v>72</v>
          </cell>
        </row>
        <row r="973">
          <cell r="A973" t="str">
            <v>027885</v>
          </cell>
          <cell r="B973" t="str">
            <v>VITRILUM</v>
          </cell>
          <cell r="C973" t="str">
            <v>SOPORTE ORIENTABLE BASE-PARED ESMALTADO NEGRO 20W/40W 7x4.5 cms.</v>
          </cell>
          <cell r="D973" t="str">
            <v>pzs</v>
          </cell>
          <cell r="E973">
            <v>2</v>
          </cell>
          <cell r="F973">
            <v>55.7</v>
          </cell>
        </row>
        <row r="974">
          <cell r="A974" t="str">
            <v>027909</v>
          </cell>
          <cell r="B974" t="str">
            <v>REJIALUM-B220AD</v>
          </cell>
          <cell r="C974" t="str">
            <v>2x20W BASE DE ADOSAR C/ACCESORIOS ELECTRICOS 30x61 cms BLANCO</v>
          </cell>
          <cell r="D974" t="str">
            <v>pzs</v>
          </cell>
          <cell r="E974">
            <v>1</v>
          </cell>
          <cell r="F974">
            <v>294.8</v>
          </cell>
        </row>
        <row r="975">
          <cell r="A975" t="str">
            <v>027910</v>
          </cell>
          <cell r="B975" t="str">
            <v>REJIALUM-B320AD</v>
          </cell>
          <cell r="C975" t="str">
            <v>3x20W BASE DE ADOSAR C/ACCESORIOS ELECTRICOS 61x61 cms BLANCO</v>
          </cell>
          <cell r="D975" t="str">
            <v>pzs</v>
          </cell>
          <cell r="E975">
            <v>1</v>
          </cell>
          <cell r="F975">
            <v>425.4</v>
          </cell>
        </row>
        <row r="976">
          <cell r="A976" t="str">
            <v>027921</v>
          </cell>
          <cell r="B976" t="str">
            <v>REJIALUM-B420AD</v>
          </cell>
          <cell r="C976" t="str">
            <v>4x20W BASE DE ADOSAR C/ACCESORIOS ELECTRICOS 61x61 cms BLANCO</v>
          </cell>
          <cell r="D976" t="str">
            <v>pzs</v>
          </cell>
          <cell r="E976">
            <v>1</v>
          </cell>
          <cell r="F976">
            <v>463.1</v>
          </cell>
        </row>
        <row r="977">
          <cell r="A977" t="str">
            <v>027932</v>
          </cell>
          <cell r="B977" t="str">
            <v>REJIALUM-B240AD</v>
          </cell>
          <cell r="C977" t="str">
            <v>2x40W BASE DE ADOSAR C/ACCESORIOS ELECTRICOS 30x122 cms BLANCO</v>
          </cell>
          <cell r="D977" t="str">
            <v>pzs</v>
          </cell>
          <cell r="E977">
            <v>1</v>
          </cell>
          <cell r="F977">
            <v>393.6</v>
          </cell>
        </row>
        <row r="978">
          <cell r="A978" t="str">
            <v>027943</v>
          </cell>
          <cell r="B978" t="str">
            <v>REJIALUM-B340AD</v>
          </cell>
          <cell r="C978" t="str">
            <v>3x40W BASE DE ADOSAR C/ACCESORIOS ELECTRICOS 61x122 cms BLANCO</v>
          </cell>
          <cell r="D978" t="str">
            <v>pzs</v>
          </cell>
          <cell r="E978">
            <v>1</v>
          </cell>
          <cell r="F978">
            <v>623.1</v>
          </cell>
        </row>
        <row r="979">
          <cell r="A979" t="str">
            <v>027954</v>
          </cell>
          <cell r="B979" t="str">
            <v>REJIALUM-B440AD</v>
          </cell>
          <cell r="C979" t="str">
            <v>4x40W BASE DE ADOSAR C/ACCESORIOS ELECTRICOS 61x122 cms BLANCO</v>
          </cell>
          <cell r="D979" t="str">
            <v>pzs</v>
          </cell>
          <cell r="E979">
            <v>1</v>
          </cell>
          <cell r="F979">
            <v>669.1</v>
          </cell>
        </row>
        <row r="980">
          <cell r="A980" t="str">
            <v>027965</v>
          </cell>
          <cell r="B980" t="str">
            <v>REJIALUM-B240EM</v>
          </cell>
          <cell r="C980" t="str">
            <v>2x40W BASE DE EMPOTRAR C/ACCESORIOS ELECTRICOS 30x122 cm BLANCO</v>
          </cell>
          <cell r="D980" t="str">
            <v>pzs</v>
          </cell>
          <cell r="E980">
            <v>1</v>
          </cell>
          <cell r="F980">
            <v>315.39999999999998</v>
          </cell>
        </row>
        <row r="981">
          <cell r="A981" t="str">
            <v>027976</v>
          </cell>
          <cell r="B981" t="str">
            <v>REJIALUM-B340EM</v>
          </cell>
          <cell r="C981" t="str">
            <v>3x40W BASE DE EMPOTRAR C/ACCESORIOS ELECTRICOS 61x122 cms BLANCO</v>
          </cell>
          <cell r="D981" t="str">
            <v>pzs</v>
          </cell>
          <cell r="E981">
            <v>1</v>
          </cell>
          <cell r="F981">
            <v>491.3</v>
          </cell>
        </row>
        <row r="982">
          <cell r="A982" t="str">
            <v>027987</v>
          </cell>
          <cell r="B982" t="str">
            <v>REJIALUM-B440EM</v>
          </cell>
          <cell r="C982" t="str">
            <v>4x40W BASE DE EMPOTRAR C/ACCESORIOS ELECTRICOS 61x122 cms BLANCO</v>
          </cell>
          <cell r="D982" t="str">
            <v>pzs</v>
          </cell>
          <cell r="E982">
            <v>1</v>
          </cell>
          <cell r="F982">
            <v>540.70000000000005</v>
          </cell>
        </row>
        <row r="983">
          <cell r="A983" t="str">
            <v>027998</v>
          </cell>
          <cell r="B983" t="str">
            <v>REJIALUM-B220EM</v>
          </cell>
          <cell r="C983" t="str">
            <v>2x20W BASE DE EMPOTRAR C/ACCESORIOS ELECTRICOS 30x61 cms BLANCO</v>
          </cell>
          <cell r="D983" t="str">
            <v>pzs</v>
          </cell>
          <cell r="E983">
            <v>1</v>
          </cell>
          <cell r="F983">
            <v>221.6</v>
          </cell>
        </row>
        <row r="984">
          <cell r="A984" t="str">
            <v>028002</v>
          </cell>
          <cell r="B984" t="str">
            <v>REJIALUM-B320EM</v>
          </cell>
          <cell r="C984" t="str">
            <v>3x20W BASE DE EMPOTRAR C/ACCESORIOS ELECTRICOS 61x61 cms BLANCO</v>
          </cell>
          <cell r="D984" t="str">
            <v>pzs</v>
          </cell>
          <cell r="E984">
            <v>1</v>
          </cell>
          <cell r="F984">
            <v>352</v>
          </cell>
        </row>
        <row r="985">
          <cell r="A985" t="str">
            <v>028013</v>
          </cell>
          <cell r="B985" t="str">
            <v>REJIALUM-B420EM</v>
          </cell>
          <cell r="C985" t="str">
            <v>4x20W BASE DE EMPOTRAR C/ACCESORIOS ELECTRICOS 61x61 cms BLANCO</v>
          </cell>
          <cell r="D985" t="str">
            <v>pzs</v>
          </cell>
          <cell r="E985">
            <v>1</v>
          </cell>
          <cell r="F985">
            <v>385</v>
          </cell>
        </row>
        <row r="986">
          <cell r="A986" t="str">
            <v>028035</v>
          </cell>
          <cell r="B986" t="str">
            <v>BUSLUM-E</v>
          </cell>
          <cell r="C986" t="str">
            <v>1x15W,12v EMPOTRAR C/BALASTRO ELECT. DIFUSOR ACRILICO BLANCO</v>
          </cell>
          <cell r="D986" t="str">
            <v>pzs</v>
          </cell>
          <cell r="E986">
            <v>1</v>
          </cell>
          <cell r="F986">
            <v>306.89999999999998</v>
          </cell>
        </row>
        <row r="987">
          <cell r="A987" t="str">
            <v>028057</v>
          </cell>
          <cell r="B987" t="str">
            <v>SATELITE-FS</v>
          </cell>
          <cell r="C987" t="str">
            <v>SIMPLE 40W o 32W FL CIRCULAR BASE BL. C/AC-ELE P/POSTE 2" 26x42cm</v>
          </cell>
          <cell r="D987" t="str">
            <v>pzs</v>
          </cell>
          <cell r="E987">
            <v>1</v>
          </cell>
          <cell r="F987">
            <v>378.5</v>
          </cell>
        </row>
        <row r="988">
          <cell r="A988" t="str">
            <v>028068</v>
          </cell>
          <cell r="B988" t="str">
            <v>SATELITE-U</v>
          </cell>
          <cell r="C988" t="str">
            <v>BASE UNIVERSAL P/POSTE 2" C/SOQUET E-27 26x42 cms CINCADO</v>
          </cell>
          <cell r="D988" t="str">
            <v>pzs</v>
          </cell>
          <cell r="E988">
            <v>1</v>
          </cell>
          <cell r="F988">
            <v>153.30000000000001</v>
          </cell>
        </row>
        <row r="989">
          <cell r="A989" t="str">
            <v>028079</v>
          </cell>
          <cell r="B989" t="str">
            <v>SATELITE-U</v>
          </cell>
          <cell r="C989" t="str">
            <v>DIFUSOR MOLDEADO ACR. BLANCO LECHOSO C/CALADO 13cms DIA=46x12 cms</v>
          </cell>
          <cell r="D989" t="str">
            <v>pzs</v>
          </cell>
          <cell r="E989">
            <v>5</v>
          </cell>
          <cell r="F989">
            <v>116.4</v>
          </cell>
        </row>
        <row r="990">
          <cell r="A990" t="str">
            <v>028080</v>
          </cell>
          <cell r="B990" t="str">
            <v>ESFERA-30</v>
          </cell>
          <cell r="C990" t="str">
            <v>1x11W FL BASE NEGRA P/POSTE 2" C/ACC. ELECT. INTERNOS 10.5x10 cms</v>
          </cell>
          <cell r="D990" t="str">
            <v>pzs</v>
          </cell>
          <cell r="E990">
            <v>1</v>
          </cell>
          <cell r="F990">
            <v>108.8</v>
          </cell>
        </row>
        <row r="991">
          <cell r="A991" t="str">
            <v>028091</v>
          </cell>
          <cell r="B991" t="str">
            <v>PROYECTOR-S/P</v>
          </cell>
          <cell r="C991" t="str">
            <v>DIFUSOR MOLDEADO TIPO CONO ACRI. TRANSPARENTE DIA=36.5cm H=12cm.</v>
          </cell>
          <cell r="D991" t="str">
            <v>pzs</v>
          </cell>
          <cell r="E991">
            <v>5</v>
          </cell>
          <cell r="F991">
            <v>78.5</v>
          </cell>
        </row>
        <row r="992">
          <cell r="A992" t="str">
            <v>028104</v>
          </cell>
          <cell r="B992" t="str">
            <v>GIRALUX-F/I</v>
          </cell>
          <cell r="C992" t="str">
            <v>FALDA BLANCA ESTAMPADA RANURADA DIA=20 cms H=7.5 cms.</v>
          </cell>
          <cell r="D992" t="str">
            <v>pzs</v>
          </cell>
          <cell r="E992">
            <v>1</v>
          </cell>
          <cell r="F992">
            <v>92.3</v>
          </cell>
        </row>
        <row r="993">
          <cell r="A993" t="str">
            <v>028115</v>
          </cell>
          <cell r="B993" t="str">
            <v>GIRALUX-F/I</v>
          </cell>
          <cell r="C993" t="str">
            <v>FALDA BEIGE TEXTURADO ESTAMPADA RANURADA DIA=20 cms H=7.5 cms.</v>
          </cell>
          <cell r="D993" t="str">
            <v>pzs</v>
          </cell>
          <cell r="E993">
            <v>1</v>
          </cell>
          <cell r="F993">
            <v>91.5</v>
          </cell>
        </row>
        <row r="994">
          <cell r="A994" t="str">
            <v>028137</v>
          </cell>
          <cell r="B994" t="str">
            <v>FLEXILUX-F/I</v>
          </cell>
          <cell r="C994" t="str">
            <v>FALDA OPACA MARCO DE MADERA 10x23x31.5 cms.</v>
          </cell>
          <cell r="D994" t="str">
            <v>pzs</v>
          </cell>
          <cell r="E994">
            <v>1</v>
          </cell>
          <cell r="F994">
            <v>95.7</v>
          </cell>
        </row>
        <row r="995">
          <cell r="A995" t="str">
            <v>028148</v>
          </cell>
          <cell r="B995" t="str">
            <v>FLEXILUX-F/I</v>
          </cell>
          <cell r="C995" t="str">
            <v>FALDA OPACA ESMALTADA PLOMA 8x20.5x29 cms.</v>
          </cell>
          <cell r="D995" t="str">
            <v>pzs</v>
          </cell>
          <cell r="E995">
            <v>1</v>
          </cell>
          <cell r="F995">
            <v>34.700000000000003</v>
          </cell>
        </row>
        <row r="996">
          <cell r="A996" t="str">
            <v>028159</v>
          </cell>
          <cell r="B996" t="str">
            <v>FLEXILUX-F/I</v>
          </cell>
          <cell r="C996" t="str">
            <v>FALDA OPACA ESMALTADA NEGRA 8x20.5x29 cms.</v>
          </cell>
          <cell r="D996" t="str">
            <v>pzs</v>
          </cell>
          <cell r="E996">
            <v>1</v>
          </cell>
          <cell r="F996">
            <v>34.9</v>
          </cell>
        </row>
        <row r="997">
          <cell r="A997" t="str">
            <v>028160</v>
          </cell>
          <cell r="B997" t="str">
            <v>FLEXILUX-F/I</v>
          </cell>
          <cell r="C997" t="str">
            <v>FALDA OPACA BEIGE TEXTURADO 8x20.5x29 cms.</v>
          </cell>
          <cell r="D997" t="str">
            <v>pzs</v>
          </cell>
          <cell r="E997">
            <v>1</v>
          </cell>
          <cell r="F997">
            <v>35</v>
          </cell>
        </row>
        <row r="998">
          <cell r="A998" t="str">
            <v>028171</v>
          </cell>
          <cell r="B998" t="str">
            <v>FLEXILUX-F/I</v>
          </cell>
          <cell r="C998" t="str">
            <v>FALDA OPACA ESMALTADA BLANCA 8x20.5x29 cms.</v>
          </cell>
          <cell r="D998" t="str">
            <v>pzs</v>
          </cell>
          <cell r="E998">
            <v>1</v>
          </cell>
          <cell r="F998">
            <v>35.700000000000003</v>
          </cell>
        </row>
        <row r="999">
          <cell r="A999" t="str">
            <v>028182</v>
          </cell>
          <cell r="B999" t="str">
            <v>FLEXILUX-F/I</v>
          </cell>
          <cell r="C999" t="str">
            <v>FALDA DIFUSORA PLOMA 8x20x29 cms.</v>
          </cell>
          <cell r="D999" t="str">
            <v>pzs</v>
          </cell>
          <cell r="E999">
            <v>1</v>
          </cell>
          <cell r="F999">
            <v>33.299999999999997</v>
          </cell>
        </row>
        <row r="1000">
          <cell r="A1000" t="str">
            <v>028193</v>
          </cell>
          <cell r="B1000" t="str">
            <v>FLEXILUX-F/I</v>
          </cell>
          <cell r="C1000" t="str">
            <v>FALDA DIFUSORA NEGRA 8x20x29 cms.</v>
          </cell>
          <cell r="D1000" t="str">
            <v>pzs</v>
          </cell>
          <cell r="E1000">
            <v>1</v>
          </cell>
          <cell r="F1000">
            <v>33.700000000000003</v>
          </cell>
        </row>
        <row r="1001">
          <cell r="A1001" t="str">
            <v>028217</v>
          </cell>
          <cell r="B1001" t="str">
            <v>ESFERILUX</v>
          </cell>
          <cell r="C1001" t="str">
            <v>DIFUSOR MOLDEADO ACRILICO BLANCO LECHOSO DIA=21 cms e=3 mm</v>
          </cell>
          <cell r="D1001" t="str">
            <v>pzs</v>
          </cell>
          <cell r="E1001">
            <v>2</v>
          </cell>
          <cell r="F1001">
            <v>55.6</v>
          </cell>
        </row>
        <row r="1002">
          <cell r="A1002" t="str">
            <v>028228</v>
          </cell>
          <cell r="B1002" t="str">
            <v>ESFERILUX</v>
          </cell>
          <cell r="C1002" t="str">
            <v>DIFUSOR MOLDEADO ACRILICO TRANSPARENTE DIA=21 cms e=3 mm</v>
          </cell>
          <cell r="D1002" t="str">
            <v>pzs</v>
          </cell>
          <cell r="E1002">
            <v>2</v>
          </cell>
          <cell r="F1002">
            <v>55.6</v>
          </cell>
        </row>
        <row r="1003">
          <cell r="A1003" t="str">
            <v>028239</v>
          </cell>
          <cell r="B1003" t="str">
            <v>ESFERILUX</v>
          </cell>
          <cell r="C1003" t="str">
            <v>DIFUSOR MOLDEADO ACRILICO HUMO DIA=21 cms e=3 mm</v>
          </cell>
          <cell r="D1003" t="str">
            <v>pzs</v>
          </cell>
          <cell r="E1003">
            <v>2</v>
          </cell>
          <cell r="F1003">
            <v>55.6</v>
          </cell>
        </row>
        <row r="1004">
          <cell r="A1004" t="str">
            <v>028240</v>
          </cell>
          <cell r="B1004" t="str">
            <v>ESFERILUX</v>
          </cell>
          <cell r="C1004" t="str">
            <v>DIFUSOR MOLDEADO ACRILICO CAFE TRANSPARENTE DIA=21 cms e=3 mm</v>
          </cell>
          <cell r="D1004" t="str">
            <v>pzs</v>
          </cell>
          <cell r="E1004">
            <v>2</v>
          </cell>
          <cell r="F1004">
            <v>55.6</v>
          </cell>
        </row>
        <row r="1005">
          <cell r="A1005" t="str">
            <v>028251</v>
          </cell>
          <cell r="B1005" t="str">
            <v>ESFERILUX</v>
          </cell>
          <cell r="C1005" t="str">
            <v>DIFUSOR MOLDEADO ACRILICO AMARILLO TRANSPARENTE DIA=21 cms e=3 mm</v>
          </cell>
          <cell r="D1005" t="str">
            <v>pzs</v>
          </cell>
          <cell r="E1005">
            <v>2</v>
          </cell>
          <cell r="F1005">
            <v>55.6</v>
          </cell>
        </row>
        <row r="1006">
          <cell r="A1006" t="str">
            <v>028262</v>
          </cell>
          <cell r="B1006" t="str">
            <v>ESFERILUX</v>
          </cell>
          <cell r="C1006" t="str">
            <v>DIFUSOR MOLDEADO ACRILICO ROJO TRANSPARENTE DIA=21 cms e=3 mm</v>
          </cell>
          <cell r="D1006" t="str">
            <v>pzs</v>
          </cell>
          <cell r="E1006">
            <v>2</v>
          </cell>
          <cell r="F1006">
            <v>55.6</v>
          </cell>
        </row>
        <row r="1007">
          <cell r="A1007" t="str">
            <v>028273</v>
          </cell>
          <cell r="B1007" t="str">
            <v>ESFERILUX</v>
          </cell>
          <cell r="C1007" t="str">
            <v>DIFUSOR MOLDEADO ACRILICO AZUL TRANSPARENTE DIA=21 cms e=3 mm</v>
          </cell>
          <cell r="D1007" t="str">
            <v>pzs</v>
          </cell>
          <cell r="E1007">
            <v>2</v>
          </cell>
          <cell r="F1007">
            <v>55.6</v>
          </cell>
        </row>
        <row r="1008">
          <cell r="A1008" t="str">
            <v>028284</v>
          </cell>
          <cell r="B1008" t="str">
            <v>ESFERILUX</v>
          </cell>
          <cell r="C1008" t="str">
            <v>DIFUSOR MOLDEADO ACRILICO VERDE TRANSPARENTE DIA=21 cms e=3 mm</v>
          </cell>
          <cell r="D1008" t="str">
            <v>pzs</v>
          </cell>
          <cell r="E1008">
            <v>2</v>
          </cell>
          <cell r="F1008">
            <v>55.6</v>
          </cell>
        </row>
        <row r="1009">
          <cell r="A1009" t="str">
            <v>028295</v>
          </cell>
          <cell r="B1009" t="str">
            <v>ESFERILUX</v>
          </cell>
          <cell r="C1009" t="str">
            <v>DIFUSOR MOLDEADO ACRILICO NARANJA TRANSPARENTE DIA=21 cms e=3 mm</v>
          </cell>
          <cell r="D1009" t="str">
            <v>pzs</v>
          </cell>
          <cell r="E1009">
            <v>2</v>
          </cell>
          <cell r="F1009">
            <v>55.6</v>
          </cell>
        </row>
        <row r="1010">
          <cell r="A1010" t="str">
            <v>028308</v>
          </cell>
          <cell r="B1010" t="str">
            <v>ESFERILUX</v>
          </cell>
          <cell r="C1010" t="str">
            <v>CUBIERTA MOLDEADA ACRILICO BLANCO LECHOSO C/CALADO 17 mm DIA=21cm</v>
          </cell>
          <cell r="D1010" t="str">
            <v>pzs</v>
          </cell>
          <cell r="E1010">
            <v>2</v>
          </cell>
          <cell r="F1010">
            <v>60.1</v>
          </cell>
        </row>
        <row r="1011">
          <cell r="A1011" t="str">
            <v>028319</v>
          </cell>
          <cell r="B1011" t="str">
            <v>ESFERILUX</v>
          </cell>
          <cell r="C1011" t="str">
            <v>CUBIERTA MOLDEADA ACRILICO TRANSPARENTE C/CALADO 17 mm DIA=21 cms</v>
          </cell>
          <cell r="D1011" t="str">
            <v>pzs</v>
          </cell>
          <cell r="E1011">
            <v>2</v>
          </cell>
          <cell r="F1011">
            <v>60.1</v>
          </cell>
        </row>
        <row r="1012">
          <cell r="A1012" t="str">
            <v>028320</v>
          </cell>
          <cell r="B1012" t="str">
            <v>ESFERILUX</v>
          </cell>
          <cell r="C1012" t="str">
            <v>CUBIERTA MOLDEADA ACR. HUMO TRANSP. C/CALADO 17 mm DIA=21 cms</v>
          </cell>
          <cell r="D1012" t="str">
            <v>pzs</v>
          </cell>
          <cell r="E1012">
            <v>2</v>
          </cell>
          <cell r="F1012">
            <v>60.1</v>
          </cell>
        </row>
        <row r="1013">
          <cell r="A1013" t="str">
            <v>028331</v>
          </cell>
          <cell r="B1013" t="str">
            <v>ESFERILUX</v>
          </cell>
          <cell r="C1013" t="str">
            <v>CUBIERTA MOLDEADA ACR. CAFE TRANSP. C/CALADO 17 mm DIA=21 cms</v>
          </cell>
          <cell r="D1013" t="str">
            <v>pzs</v>
          </cell>
          <cell r="E1013">
            <v>2</v>
          </cell>
          <cell r="F1013">
            <v>60.1</v>
          </cell>
        </row>
        <row r="1014">
          <cell r="A1014" t="str">
            <v>028342</v>
          </cell>
          <cell r="B1014" t="str">
            <v>ESFERILUX</v>
          </cell>
          <cell r="C1014" t="str">
            <v>CUBIERTA MOLDEADA ACR. AMARILLO TRANSP. C/CALADO 17 mm DIA=21 cms</v>
          </cell>
          <cell r="D1014" t="str">
            <v>pzs</v>
          </cell>
          <cell r="E1014">
            <v>2</v>
          </cell>
          <cell r="F1014">
            <v>60.1</v>
          </cell>
        </row>
        <row r="1015">
          <cell r="A1015" t="str">
            <v>028353</v>
          </cell>
          <cell r="B1015" t="str">
            <v>ESFERILUX</v>
          </cell>
          <cell r="C1015" t="str">
            <v>CUBIERTA MOLDEADA ACR. ROJO TRANSP. C/CALADO 17 mm DIA=21 cms</v>
          </cell>
          <cell r="D1015" t="str">
            <v>pzs</v>
          </cell>
          <cell r="E1015">
            <v>2</v>
          </cell>
          <cell r="F1015">
            <v>60.1</v>
          </cell>
        </row>
        <row r="1016">
          <cell r="A1016" t="str">
            <v>028364</v>
          </cell>
          <cell r="B1016" t="str">
            <v>ESFERILUX</v>
          </cell>
          <cell r="C1016" t="str">
            <v>CUBIERTA MOLDEADA ACR. AZUL TRANSP. C/CALADO 17 mm DIA= 21 cms</v>
          </cell>
          <cell r="D1016" t="str">
            <v>pzs</v>
          </cell>
          <cell r="E1016">
            <v>2</v>
          </cell>
          <cell r="F1016">
            <v>60.1</v>
          </cell>
        </row>
        <row r="1017">
          <cell r="A1017" t="str">
            <v>028375</v>
          </cell>
          <cell r="B1017" t="str">
            <v>ESFERILUX</v>
          </cell>
          <cell r="C1017" t="str">
            <v>CUBIERTA MOLDEADA ACR. VERDE TRANSP. C/CALADO 17 mm DIA=21 cms</v>
          </cell>
          <cell r="D1017" t="str">
            <v>pzs</v>
          </cell>
          <cell r="E1017">
            <v>2</v>
          </cell>
          <cell r="F1017">
            <v>60.1</v>
          </cell>
        </row>
        <row r="1018">
          <cell r="A1018" t="str">
            <v>028386</v>
          </cell>
          <cell r="B1018" t="str">
            <v>ESFERILUX</v>
          </cell>
          <cell r="C1018" t="str">
            <v>CUBIERTA MOLDEADA ACR. NARANJA TRANSP. C/CALADO 17 mm DIA=21 cms</v>
          </cell>
          <cell r="D1018" t="str">
            <v>pzs</v>
          </cell>
          <cell r="E1018">
            <v>2</v>
          </cell>
          <cell r="F1018">
            <v>60.1</v>
          </cell>
        </row>
        <row r="1019">
          <cell r="A1019" t="str">
            <v>028411</v>
          </cell>
          <cell r="B1019" t="str">
            <v>DECOLUX-A</v>
          </cell>
          <cell r="C1019" t="str">
            <v>1x100W FALDA CORRUGADA BEIGE P/ARO 5" DIA=12x12.5 cms</v>
          </cell>
          <cell r="D1019" t="str">
            <v>pzs</v>
          </cell>
          <cell r="E1019">
            <v>1</v>
          </cell>
          <cell r="F1019">
            <v>68.400000000000006</v>
          </cell>
        </row>
        <row r="1020">
          <cell r="A1020" t="str">
            <v>028422</v>
          </cell>
          <cell r="B1020" t="str">
            <v>DECOLUX-A</v>
          </cell>
          <cell r="C1020" t="str">
            <v>1x100W FALDA CORRUGADA BLANCO P/ARO 5" DIA=12x12.5 cms</v>
          </cell>
          <cell r="D1020" t="str">
            <v>pzs</v>
          </cell>
          <cell r="E1020">
            <v>1</v>
          </cell>
          <cell r="F1020">
            <v>69.2</v>
          </cell>
        </row>
        <row r="1021">
          <cell r="A1021" t="str">
            <v>028433</v>
          </cell>
          <cell r="B1021" t="str">
            <v>ESFERILUX</v>
          </cell>
          <cell r="C1021" t="str">
            <v>ANILLO NEGRO DIA=21.5 cms 0.5x0.5 cms</v>
          </cell>
          <cell r="D1021" t="str">
            <v>pzs</v>
          </cell>
          <cell r="E1021">
            <v>2</v>
          </cell>
          <cell r="F1021">
            <v>14.7</v>
          </cell>
        </row>
        <row r="1022">
          <cell r="A1022" t="str">
            <v>028444</v>
          </cell>
          <cell r="B1022" t="str">
            <v>LUMIESFER-50F/I</v>
          </cell>
          <cell r="C1022" t="str">
            <v>DIFUSOR MEDIA ESFERA ACRILICO BLANCO LECHOSO DIA=47 cm H=12 cm</v>
          </cell>
          <cell r="D1022" t="str">
            <v>pzs</v>
          </cell>
          <cell r="E1022">
            <v>2</v>
          </cell>
          <cell r="F1022">
            <v>87.9</v>
          </cell>
        </row>
        <row r="1023">
          <cell r="A1023" t="str">
            <v>028455</v>
          </cell>
          <cell r="B1023" t="str">
            <v>LUMIESFER-50F/I</v>
          </cell>
          <cell r="C1023" t="str">
            <v>DIFUSOR AGLOMERADO MEDIA ESFERA DIA=47 cm H=12 cm</v>
          </cell>
          <cell r="D1023" t="str">
            <v>pzs</v>
          </cell>
          <cell r="E1023">
            <v>2</v>
          </cell>
          <cell r="F1023">
            <v>106.6</v>
          </cell>
        </row>
        <row r="1024">
          <cell r="A1024" t="str">
            <v>028466</v>
          </cell>
          <cell r="B1024" t="str">
            <v>LUMI-HEXA-30F/I</v>
          </cell>
          <cell r="C1024" t="str">
            <v>DIFUSOR AGLOMERADO MEDIA ESFERA DIA=27.5 cm H=10.5 cm</v>
          </cell>
          <cell r="D1024" t="str">
            <v>pzs</v>
          </cell>
          <cell r="E1024">
            <v>2</v>
          </cell>
          <cell r="F1024">
            <v>56.1</v>
          </cell>
        </row>
        <row r="1025">
          <cell r="A1025" t="str">
            <v>028477</v>
          </cell>
          <cell r="B1025" t="str">
            <v>ELITE</v>
          </cell>
          <cell r="C1025" t="str">
            <v>1x150W NIQUELADO AUTOSOPORTADO DIA=13 cms H=37 cms</v>
          </cell>
          <cell r="D1025" t="str">
            <v>pzs</v>
          </cell>
          <cell r="E1025">
            <v>1</v>
          </cell>
          <cell r="F1025">
            <v>256.10000000000002</v>
          </cell>
        </row>
        <row r="1026">
          <cell r="A1026" t="str">
            <v>028488</v>
          </cell>
          <cell r="B1026" t="str">
            <v>PEDUNCULO</v>
          </cell>
          <cell r="C1026" t="str">
            <v>TUBO DIA.EXT=16 mm L=1 mt. BLANCO C/FLORON</v>
          </cell>
          <cell r="D1026" t="str">
            <v>pzs</v>
          </cell>
          <cell r="E1026">
            <v>1</v>
          </cell>
          <cell r="F1026">
            <v>70.7</v>
          </cell>
        </row>
        <row r="1027">
          <cell r="A1027" t="str">
            <v>028499</v>
          </cell>
          <cell r="B1027" t="str">
            <v>PEDUNCULO</v>
          </cell>
          <cell r="C1027" t="str">
            <v>TUBO DIA.EXT=16 mm L=0.5 mt. BLANCO C/FLORON</v>
          </cell>
          <cell r="D1027" t="str">
            <v>pzs</v>
          </cell>
          <cell r="E1027">
            <v>1</v>
          </cell>
          <cell r="F1027">
            <v>66.400000000000006</v>
          </cell>
        </row>
        <row r="1028">
          <cell r="A1028" t="str">
            <v>028502</v>
          </cell>
          <cell r="B1028" t="str">
            <v>LETRERO-2C-T-L</v>
          </cell>
          <cell r="C1028" t="str">
            <v>TRUFI LARGO DOBLE CARA C/MARCO Y DIF. BL. LECHOSO 11x16.5x122 cms</v>
          </cell>
          <cell r="D1028" t="str">
            <v>pzs</v>
          </cell>
          <cell r="E1028">
            <v>1</v>
          </cell>
          <cell r="F1028">
            <v>356.9</v>
          </cell>
        </row>
        <row r="1029">
          <cell r="A1029" t="str">
            <v>028513</v>
          </cell>
          <cell r="B1029" t="str">
            <v>LETRERO-TRUFI-L</v>
          </cell>
          <cell r="C1029" t="str">
            <v>6x4W,12v LARGO C/DIF. PROFUNDO ACR. 2mm BL LECHOSO 12.5x17x130cms</v>
          </cell>
          <cell r="D1029" t="str">
            <v>pzs</v>
          </cell>
          <cell r="E1029">
            <v>1</v>
          </cell>
          <cell r="F1029">
            <v>279.39999999999998</v>
          </cell>
        </row>
        <row r="1030">
          <cell r="A1030" t="str">
            <v>028524</v>
          </cell>
          <cell r="B1030" t="str">
            <v>LETRERO-PU</v>
          </cell>
          <cell r="C1030" t="str">
            <v>1x40W PUBLICIDAD AZUL 2 CARAS PROFUNDO 14x35x126 cms</v>
          </cell>
          <cell r="D1030" t="str">
            <v>pzs</v>
          </cell>
          <cell r="E1030">
            <v>1</v>
          </cell>
          <cell r="F1030">
            <v>923</v>
          </cell>
        </row>
        <row r="1031">
          <cell r="A1031" t="str">
            <v>028535</v>
          </cell>
          <cell r="B1031" t="str">
            <v>LETRERO-TRUFI</v>
          </cell>
          <cell r="C1031" t="str">
            <v>PERFIL "U" CINCADO P/MARCO LETRERO 2x6x200 cms</v>
          </cell>
          <cell r="D1031" t="str">
            <v>pzs</v>
          </cell>
          <cell r="E1031">
            <v>5</v>
          </cell>
          <cell r="F1031">
            <v>31.8</v>
          </cell>
        </row>
        <row r="1032">
          <cell r="A1032" t="str">
            <v>028580</v>
          </cell>
          <cell r="B1032" t="str">
            <v>LETRERO-2C</v>
          </cell>
          <cell r="C1032" t="str">
            <v>DOBLE CARA DIF.ACR.BL.LECHOSO "SALIDA" 16x20x31cm P/DOS FOCOS 25W</v>
          </cell>
          <cell r="D1032" t="str">
            <v>pzs</v>
          </cell>
          <cell r="E1032">
            <v>1</v>
          </cell>
          <cell r="F1032">
            <v>357.3</v>
          </cell>
        </row>
        <row r="1033">
          <cell r="A1033" t="str">
            <v>028591</v>
          </cell>
          <cell r="B1033" t="str">
            <v>LETRERO-TRUFI-C</v>
          </cell>
          <cell r="C1033" t="str">
            <v>4x4W,12v CORTO C/DIF. PROFUNDO ACR. 2mm BL LECHOSO 12.5x17x82 cms</v>
          </cell>
          <cell r="D1033" t="str">
            <v>pzs</v>
          </cell>
          <cell r="E1033">
            <v>1</v>
          </cell>
          <cell r="F1033">
            <v>216.9</v>
          </cell>
        </row>
        <row r="1034">
          <cell r="A1034" t="str">
            <v>028604</v>
          </cell>
          <cell r="B1034" t="str">
            <v>LETRERO-NUMERO</v>
          </cell>
          <cell r="C1034" t="str">
            <v>PORTA NUMERO P/LETRERO TRUFI C/DIFUSOR MOLDEADO 10x10 cms</v>
          </cell>
          <cell r="D1034" t="str">
            <v>pzs</v>
          </cell>
          <cell r="E1034">
            <v>1</v>
          </cell>
          <cell r="F1034">
            <v>32.5</v>
          </cell>
        </row>
        <row r="1035">
          <cell r="A1035" t="str">
            <v>028615</v>
          </cell>
          <cell r="B1035" t="str">
            <v>LETRERO-TRUFI</v>
          </cell>
          <cell r="C1035" t="str">
            <v>PORTA RUTA PARA LETRERO TRUFI MOLDEADO PROFUNDO 1x13x45 cms</v>
          </cell>
          <cell r="D1035" t="str">
            <v>pzs</v>
          </cell>
          <cell r="E1035">
            <v>1</v>
          </cell>
          <cell r="F1035">
            <v>25.1</v>
          </cell>
        </row>
        <row r="1036">
          <cell r="A1036" t="str">
            <v>028659</v>
          </cell>
          <cell r="B1036" t="str">
            <v>FAROLUX</v>
          </cell>
          <cell r="C1036" t="str">
            <v>DIFUSOR ACRILICO BLANCO LECHOSO PLANO TRAPEZOIDAL 7.5x13x16 cm.</v>
          </cell>
          <cell r="D1036" t="str">
            <v>pzs</v>
          </cell>
          <cell r="E1036">
            <v>4</v>
          </cell>
          <cell r="F1036">
            <v>8.1</v>
          </cell>
        </row>
        <row r="1037">
          <cell r="A1037" t="str">
            <v>028660</v>
          </cell>
          <cell r="B1037" t="str">
            <v>ACUALUX</v>
          </cell>
          <cell r="C1037" t="str">
            <v>DIFUSOR MOLDEADO DE ACRILICO AMARILLO TRANSP. 3mm D=21cm H=4cm.</v>
          </cell>
          <cell r="D1037" t="str">
            <v>pzs</v>
          </cell>
          <cell r="E1037">
            <v>5</v>
          </cell>
          <cell r="F1037">
            <v>60.9</v>
          </cell>
        </row>
        <row r="1038">
          <cell r="A1038" t="str">
            <v>028671</v>
          </cell>
          <cell r="B1038" t="str">
            <v>ACUALUX</v>
          </cell>
          <cell r="C1038" t="str">
            <v>DIFUSOR MOLDEADO DE ACRILICO AZUL TRANSPARENTE 3mm D=21cm H=4cm</v>
          </cell>
          <cell r="D1038" t="str">
            <v>pzs</v>
          </cell>
          <cell r="E1038">
            <v>5</v>
          </cell>
          <cell r="F1038">
            <v>60.9</v>
          </cell>
        </row>
        <row r="1039">
          <cell r="A1039" t="str">
            <v>028682</v>
          </cell>
          <cell r="B1039" t="str">
            <v>ACUALUX</v>
          </cell>
          <cell r="C1039" t="str">
            <v>DIFUSOR MOLDEADO DE ACRILICO BLANCO LECHOSO 3mm D=21cm H=4cm</v>
          </cell>
          <cell r="D1039" t="str">
            <v>pzs</v>
          </cell>
          <cell r="E1039">
            <v>5</v>
          </cell>
          <cell r="F1039">
            <v>60.9</v>
          </cell>
        </row>
        <row r="1040">
          <cell r="A1040" t="str">
            <v>028693</v>
          </cell>
          <cell r="B1040" t="str">
            <v>ACUALUX</v>
          </cell>
          <cell r="C1040" t="str">
            <v>DIFUSOR MOLDEADO DE ACRILICO CAFE TRANSPARENTE 3mm D=21cm H=4cm</v>
          </cell>
          <cell r="D1040" t="str">
            <v>pzs</v>
          </cell>
          <cell r="E1040">
            <v>5</v>
          </cell>
          <cell r="F1040">
            <v>60.9</v>
          </cell>
        </row>
        <row r="1041">
          <cell r="A1041" t="str">
            <v>028706</v>
          </cell>
          <cell r="B1041" t="str">
            <v>ACUALUX</v>
          </cell>
          <cell r="C1041" t="str">
            <v>DIFUSOR MOLDEADO DE ACRILICO HUMO 3mm D=21cm H=4cm</v>
          </cell>
          <cell r="D1041" t="str">
            <v>pzs</v>
          </cell>
          <cell r="E1041">
            <v>5</v>
          </cell>
          <cell r="F1041">
            <v>60.9</v>
          </cell>
        </row>
        <row r="1042">
          <cell r="A1042" t="str">
            <v>028717</v>
          </cell>
          <cell r="B1042" t="str">
            <v>ACUALUX</v>
          </cell>
          <cell r="C1042" t="str">
            <v>DIFUSOR MOLDEADO DE ACRILICO NARANJA TRASPARENTE 3mm D=21cm H=4cm</v>
          </cell>
          <cell r="D1042" t="str">
            <v>pzs</v>
          </cell>
          <cell r="E1042">
            <v>5</v>
          </cell>
          <cell r="F1042">
            <v>60.9</v>
          </cell>
        </row>
        <row r="1043">
          <cell r="A1043" t="str">
            <v>028728</v>
          </cell>
          <cell r="B1043" t="str">
            <v>ACUALUX</v>
          </cell>
          <cell r="C1043" t="str">
            <v>DIFUSOR MOLDEADO DE ACRILICO ROJO TRANSPARENTE 3mm D=21cm H=4cm</v>
          </cell>
          <cell r="D1043" t="str">
            <v>pzs</v>
          </cell>
          <cell r="E1043">
            <v>5</v>
          </cell>
          <cell r="F1043">
            <v>60.9</v>
          </cell>
        </row>
        <row r="1044">
          <cell r="A1044" t="str">
            <v>028739</v>
          </cell>
          <cell r="B1044" t="str">
            <v>ACUALUX</v>
          </cell>
          <cell r="C1044" t="str">
            <v>DIFUSOR MOLDEADO DE ACRILICO VERDE TRANSPARENTE 3mm D=21cm H=4cm</v>
          </cell>
          <cell r="D1044" t="str">
            <v>pzs</v>
          </cell>
          <cell r="E1044">
            <v>5</v>
          </cell>
          <cell r="F1044">
            <v>60.9</v>
          </cell>
        </row>
        <row r="1045">
          <cell r="A1045" t="str">
            <v>028740</v>
          </cell>
          <cell r="B1045" t="str">
            <v>TORTULUX</v>
          </cell>
          <cell r="C1045" t="str">
            <v>DIFUSOR MOLDEADO ACRIL. AMARILLO TRANSPARENTE 3 mm. 6.5x11x19 cms</v>
          </cell>
          <cell r="D1045" t="str">
            <v>pzs</v>
          </cell>
          <cell r="E1045">
            <v>5</v>
          </cell>
          <cell r="F1045">
            <v>36.1</v>
          </cell>
        </row>
        <row r="1046">
          <cell r="A1046" t="str">
            <v>028751</v>
          </cell>
          <cell r="B1046" t="str">
            <v>TORTULUX</v>
          </cell>
          <cell r="C1046" t="str">
            <v>DIFUSOR MOLDEADO ACRILICO AZUL TRANSPARENTE 3 mm. 6.5x11x19 cms</v>
          </cell>
          <cell r="D1046" t="str">
            <v>pzs</v>
          </cell>
          <cell r="E1046">
            <v>5</v>
          </cell>
          <cell r="F1046">
            <v>36.1</v>
          </cell>
        </row>
        <row r="1047">
          <cell r="A1047" t="str">
            <v>028762</v>
          </cell>
          <cell r="B1047" t="str">
            <v>TORTULUX</v>
          </cell>
          <cell r="C1047" t="str">
            <v>DIFUSOR MOLDEADO ACRILICO BLANCO LECHOSO 3 mm. 6.5x11x19 cms</v>
          </cell>
          <cell r="D1047" t="str">
            <v>pzs</v>
          </cell>
          <cell r="E1047">
            <v>5</v>
          </cell>
          <cell r="F1047">
            <v>36.1</v>
          </cell>
        </row>
        <row r="1048">
          <cell r="A1048" t="str">
            <v>028773</v>
          </cell>
          <cell r="B1048" t="str">
            <v>TORTULUX</v>
          </cell>
          <cell r="C1048" t="str">
            <v>DIFUSOR MOLDEADO ACRILICO CAFE TRANSPARENTE 3 mm. 6.5x11x19 cms</v>
          </cell>
          <cell r="D1048" t="str">
            <v>pzs</v>
          </cell>
          <cell r="E1048">
            <v>5</v>
          </cell>
          <cell r="F1048">
            <v>36.1</v>
          </cell>
        </row>
        <row r="1049">
          <cell r="A1049" t="str">
            <v>028784</v>
          </cell>
          <cell r="B1049" t="str">
            <v>TORTULUX</v>
          </cell>
          <cell r="C1049" t="str">
            <v>DIFUSOR MOLDEADO ACRILICO HUMO 3 mm. 6.5x11x19 cms</v>
          </cell>
          <cell r="D1049" t="str">
            <v>pzs</v>
          </cell>
          <cell r="E1049">
            <v>5</v>
          </cell>
          <cell r="F1049">
            <v>36.1</v>
          </cell>
        </row>
        <row r="1050">
          <cell r="A1050" t="str">
            <v>028795</v>
          </cell>
          <cell r="B1050" t="str">
            <v>TORTULUX</v>
          </cell>
          <cell r="C1050" t="str">
            <v>DIFUSOR MOLDEADO ACRIL. NARANJA TRANSPARENTE 3 mm. 6.5x11x19 cms</v>
          </cell>
          <cell r="D1050" t="str">
            <v>pzs</v>
          </cell>
          <cell r="E1050">
            <v>5</v>
          </cell>
          <cell r="F1050">
            <v>36.1</v>
          </cell>
        </row>
        <row r="1051">
          <cell r="A1051" t="str">
            <v>028808</v>
          </cell>
          <cell r="B1051" t="str">
            <v>TORTULUX</v>
          </cell>
          <cell r="C1051" t="str">
            <v>DIFUSOR MOLDEADO ACRILICO ROJO TRANSPARENTE 3 mm. 6.5x11x19 cms</v>
          </cell>
          <cell r="D1051" t="str">
            <v>pzs</v>
          </cell>
          <cell r="E1051">
            <v>5</v>
          </cell>
          <cell r="F1051">
            <v>36.1</v>
          </cell>
        </row>
        <row r="1052">
          <cell r="A1052" t="str">
            <v>028819</v>
          </cell>
          <cell r="B1052" t="str">
            <v>TORTULUX</v>
          </cell>
          <cell r="C1052" t="str">
            <v>DIFUSOR MOLDEADO ACRILICO VERDE TRANSPARENTE 3 mm. 6.5x11x19 cms</v>
          </cell>
          <cell r="D1052" t="str">
            <v>pzs</v>
          </cell>
          <cell r="E1052">
            <v>5</v>
          </cell>
          <cell r="F1052">
            <v>36.1</v>
          </cell>
        </row>
        <row r="1053">
          <cell r="A1053" t="str">
            <v>028886</v>
          </cell>
          <cell r="B1053" t="str">
            <v>TORTULUX</v>
          </cell>
          <cell r="C1053" t="str">
            <v>DIFUSOR MOLDEADO ACRILICO TRANSPARENTE 3 mm. 6.5x11x19 cms</v>
          </cell>
          <cell r="D1053" t="str">
            <v>pzs</v>
          </cell>
          <cell r="E1053">
            <v>5</v>
          </cell>
          <cell r="F1053">
            <v>36.1</v>
          </cell>
        </row>
        <row r="1054">
          <cell r="A1054" t="str">
            <v>028897</v>
          </cell>
          <cell r="B1054" t="str">
            <v>ACUALUX</v>
          </cell>
          <cell r="C1054" t="str">
            <v>DIFUSOR MOLDEADO DE ACRILICO TRANSPARENTE 3mm DIA=21cm H=4 cm.</v>
          </cell>
          <cell r="D1054" t="str">
            <v>pzs</v>
          </cell>
          <cell r="E1054">
            <v>5</v>
          </cell>
          <cell r="F1054">
            <v>60.9</v>
          </cell>
        </row>
        <row r="1055">
          <cell r="A1055" t="str">
            <v>028900</v>
          </cell>
          <cell r="B1055" t="str">
            <v>ORNAMENTAL-BGN</v>
          </cell>
          <cell r="C1055" t="str">
            <v>BASE P/POSTE DIA=3" NEGRO ALUMINIO FUNDIDO 42x70 cms [GRANDE]</v>
          </cell>
          <cell r="D1055" t="str">
            <v>pzs</v>
          </cell>
          <cell r="E1055">
            <v>1</v>
          </cell>
          <cell r="F1055">
            <v>3583.6</v>
          </cell>
        </row>
        <row r="1056">
          <cell r="A1056" t="str">
            <v>028911</v>
          </cell>
          <cell r="B1056" t="str">
            <v>LUMILUZ-F</v>
          </cell>
          <cell r="C1056" t="str">
            <v>DIFUSOR ESCARCHADO TRANSPARENTE 25*25 cm.</v>
          </cell>
          <cell r="D1056" t="str">
            <v>pzs</v>
          </cell>
          <cell r="E1056">
            <v>4</v>
          </cell>
          <cell r="F1056">
            <v>10.3</v>
          </cell>
        </row>
        <row r="1057">
          <cell r="A1057" t="str">
            <v>028922</v>
          </cell>
          <cell r="B1057" t="str">
            <v>HEXALUM-30F</v>
          </cell>
          <cell r="C1057" t="str">
            <v>1*22W BASE BLANCA C/FALDA DE MADERA HEX. C/ACC.ELECT. DIA=270 mm.</v>
          </cell>
          <cell r="D1057" t="str">
            <v>pzs</v>
          </cell>
          <cell r="E1057">
            <v>1</v>
          </cell>
          <cell r="F1057">
            <v>235</v>
          </cell>
        </row>
        <row r="1058">
          <cell r="A1058" t="str">
            <v>028933</v>
          </cell>
          <cell r="B1058" t="str">
            <v>DECOLUX-A</v>
          </cell>
          <cell r="C1058" t="str">
            <v>1*100W FALDA CORRUGADA PLOMA P/ARO 5" DIA=12*12.5 cm.</v>
          </cell>
          <cell r="D1058" t="str">
            <v>pzs</v>
          </cell>
          <cell r="E1058">
            <v>1</v>
          </cell>
          <cell r="F1058">
            <v>67.900000000000006</v>
          </cell>
        </row>
        <row r="1059">
          <cell r="A1059" t="str">
            <v>028944</v>
          </cell>
          <cell r="B1059" t="str">
            <v>TONELUX</v>
          </cell>
          <cell r="C1059" t="str">
            <v>1x100W CILINDRO BLANCO C/DIFUSOR ESPIRAL NEGRO DIA=14*24 cms.</v>
          </cell>
          <cell r="D1059" t="str">
            <v>pzs</v>
          </cell>
          <cell r="E1059">
            <v>1</v>
          </cell>
          <cell r="F1059">
            <v>129.5</v>
          </cell>
        </row>
        <row r="1060">
          <cell r="A1060" t="str">
            <v>028955</v>
          </cell>
          <cell r="B1060" t="str">
            <v>LAVILUM</v>
          </cell>
          <cell r="C1060" t="str">
            <v>TAPA LATERAL BEIGE TEXTURADO 2x20W/40W 1x5x29 cms. DERECHA</v>
          </cell>
          <cell r="D1060" t="str">
            <v>pzs</v>
          </cell>
          <cell r="E1060">
            <v>4</v>
          </cell>
          <cell r="F1060">
            <v>20.7</v>
          </cell>
        </row>
        <row r="1061">
          <cell r="A1061" t="str">
            <v>028966</v>
          </cell>
          <cell r="B1061" t="str">
            <v>HEXALUM-30I</v>
          </cell>
          <cell r="C1061" t="str">
            <v>2*60W BASE BLANCA C/FALDA MADERA HEXAGONAL 10x29 cms C/ACC.ELEC.</v>
          </cell>
          <cell r="D1061" t="str">
            <v>pzs</v>
          </cell>
          <cell r="E1061">
            <v>1</v>
          </cell>
          <cell r="F1061">
            <v>208.5</v>
          </cell>
        </row>
        <row r="1062">
          <cell r="A1062" t="str">
            <v>028977</v>
          </cell>
          <cell r="B1062" t="str">
            <v>ESFERILUX-A</v>
          </cell>
          <cell r="C1062" t="str">
            <v>1*60W BASE DE ADOSAR NIQUELADO C/ACCESORIOS ELECTRICOS</v>
          </cell>
          <cell r="D1062" t="str">
            <v>pzs</v>
          </cell>
          <cell r="E1062">
            <v>1</v>
          </cell>
          <cell r="F1062">
            <v>156.4</v>
          </cell>
        </row>
        <row r="1063">
          <cell r="A1063" t="str">
            <v>028988</v>
          </cell>
          <cell r="B1063" t="str">
            <v>ESFERILUX-A</v>
          </cell>
          <cell r="C1063" t="str">
            <v>1*60W BASE DE ADOSAR LATONADO C/ACCESORIOS ELECTRICOS</v>
          </cell>
          <cell r="D1063" t="str">
            <v>pzs</v>
          </cell>
          <cell r="E1063">
            <v>1</v>
          </cell>
          <cell r="F1063">
            <v>156.4</v>
          </cell>
        </row>
        <row r="1064">
          <cell r="A1064" t="str">
            <v>028999</v>
          </cell>
          <cell r="B1064" t="str">
            <v>FUSOPLAST-IC</v>
          </cell>
          <cell r="C1064" t="str">
            <v>1x40W ACRILICO LECHOSO DE COLGAR C/CORDON 1m. C/RIBETE LATONADO</v>
          </cell>
          <cell r="D1064" t="str">
            <v>pzs</v>
          </cell>
          <cell r="E1064">
            <v>1</v>
          </cell>
          <cell r="F1064">
            <v>149.1</v>
          </cell>
        </row>
        <row r="1065">
          <cell r="A1065" t="str">
            <v>029003</v>
          </cell>
          <cell r="B1065" t="str">
            <v>FUSOPLAST-IC</v>
          </cell>
          <cell r="C1065" t="str">
            <v>1x40W ACRILICO LECHOSO COLGAR C/CORDON 1 m. RIBETE Y FLORON NEGRO</v>
          </cell>
          <cell r="D1065" t="str">
            <v>pzs</v>
          </cell>
          <cell r="E1065">
            <v>1</v>
          </cell>
          <cell r="F1065">
            <v>122.6</v>
          </cell>
        </row>
        <row r="1066">
          <cell r="A1066" t="str">
            <v>029014</v>
          </cell>
          <cell r="B1066" t="str">
            <v>TURECTA-D</v>
          </cell>
          <cell r="C1066" t="str">
            <v>2*60W ACRILICO LECHOSO BASE Y RIBETE NIQUELADO 17*24*60 cms</v>
          </cell>
          <cell r="D1066" t="str">
            <v>pzs</v>
          </cell>
          <cell r="E1066">
            <v>1</v>
          </cell>
          <cell r="F1066">
            <v>431.6</v>
          </cell>
        </row>
        <row r="1067">
          <cell r="A1067" t="str">
            <v>029025</v>
          </cell>
          <cell r="B1067" t="str">
            <v>TURECTA-D</v>
          </cell>
          <cell r="C1067" t="str">
            <v>2*60W AGLOMERADO BASE Y RIBETE NIQUELADO 17*24*60 cms</v>
          </cell>
          <cell r="D1067" t="str">
            <v>pzs</v>
          </cell>
          <cell r="E1067">
            <v>1</v>
          </cell>
          <cell r="F1067">
            <v>439.4</v>
          </cell>
        </row>
        <row r="1068">
          <cell r="A1068" t="str">
            <v>029036</v>
          </cell>
          <cell r="B1068" t="str">
            <v>TURECTA-A</v>
          </cell>
          <cell r="C1068" t="str">
            <v>1*60W ACRILICO LECHOSO BASE Y RIBETE NIQUELADO 17.5*24*26 cms</v>
          </cell>
          <cell r="D1068" t="str">
            <v>pzs</v>
          </cell>
          <cell r="E1068">
            <v>1</v>
          </cell>
          <cell r="F1068">
            <v>226.6</v>
          </cell>
        </row>
        <row r="1069">
          <cell r="A1069" t="str">
            <v>029047</v>
          </cell>
          <cell r="B1069" t="str">
            <v>TURECTA-A</v>
          </cell>
          <cell r="C1069" t="str">
            <v>1*60W ACRILICO LECHOSO BASE Y RIBETE LATONADO 17.5*24*26 cms</v>
          </cell>
          <cell r="D1069" t="str">
            <v>pzs</v>
          </cell>
          <cell r="E1069">
            <v>1</v>
          </cell>
          <cell r="F1069">
            <v>240.2</v>
          </cell>
        </row>
        <row r="1070">
          <cell r="A1070" t="str">
            <v>029058</v>
          </cell>
          <cell r="B1070" t="str">
            <v>TURECTA-D</v>
          </cell>
          <cell r="C1070" t="str">
            <v>2*60W ACRILICO LECHOSO BASE Y RIBETE LATONADO 17*24*60 cms</v>
          </cell>
          <cell r="D1070" t="str">
            <v>pzs</v>
          </cell>
          <cell r="E1070">
            <v>1</v>
          </cell>
          <cell r="F1070">
            <v>431.6</v>
          </cell>
        </row>
        <row r="1071">
          <cell r="A1071" t="str">
            <v>029069</v>
          </cell>
          <cell r="B1071" t="str">
            <v>TURECTA-D</v>
          </cell>
          <cell r="C1071" t="str">
            <v>2*60W AGLOMERADO BASE Y RIBETE LATONADO 17*24*60 cms</v>
          </cell>
          <cell r="D1071" t="str">
            <v>pzs</v>
          </cell>
          <cell r="E1071">
            <v>1</v>
          </cell>
          <cell r="F1071">
            <v>439.4</v>
          </cell>
        </row>
        <row r="1072">
          <cell r="A1072" t="str">
            <v>029070</v>
          </cell>
          <cell r="B1072" t="str">
            <v>GEMINIS</v>
          </cell>
          <cell r="C1072" t="str">
            <v>DIFUSOR DE ACRILICO BLANCO LECHOSO 11*12.5*30 cm</v>
          </cell>
          <cell r="D1072" t="str">
            <v>pzs</v>
          </cell>
          <cell r="E1072">
            <v>1</v>
          </cell>
          <cell r="F1072">
            <v>152.69999999999999</v>
          </cell>
        </row>
        <row r="1073">
          <cell r="A1073" t="str">
            <v>029092</v>
          </cell>
          <cell r="B1073" t="str">
            <v>TUBOPLAST-IC</v>
          </cell>
          <cell r="C1073" t="str">
            <v>1x100W AGLOMERAD.COLGAR C/CORDON 1m.C/RIBETE NIQUEL.D=20cm H=26cm</v>
          </cell>
          <cell r="D1073" t="str">
            <v>pzs</v>
          </cell>
          <cell r="E1073">
            <v>1</v>
          </cell>
          <cell r="F1073">
            <v>192.7</v>
          </cell>
        </row>
        <row r="1074">
          <cell r="A1074" t="str">
            <v>029105</v>
          </cell>
          <cell r="B1074" t="str">
            <v>TUBOPLAST-IC</v>
          </cell>
          <cell r="C1074" t="str">
            <v>1x100W ACR.LECHOSO COLGAR C/CORDON 1m C/RIBETE NEGR.D=20cm H=26cm</v>
          </cell>
          <cell r="D1074" t="str">
            <v>pzs</v>
          </cell>
          <cell r="E1074">
            <v>1</v>
          </cell>
          <cell r="F1074">
            <v>192.9</v>
          </cell>
        </row>
        <row r="1075">
          <cell r="A1075" t="str">
            <v>029149</v>
          </cell>
          <cell r="B1075" t="str">
            <v>FLEXILUX-F/I</v>
          </cell>
          <cell r="C1075" t="str">
            <v>DIFUSOR LATERAL CORTO NIEVE LECHOSO 70*200 mm.</v>
          </cell>
          <cell r="D1075" t="str">
            <v>pzs</v>
          </cell>
          <cell r="E1075">
            <v>4</v>
          </cell>
          <cell r="F1075">
            <v>10.199999999999999</v>
          </cell>
        </row>
        <row r="1076">
          <cell r="A1076" t="str">
            <v>029150</v>
          </cell>
          <cell r="B1076" t="str">
            <v>FLEXILUX-F/I</v>
          </cell>
          <cell r="C1076" t="str">
            <v>DIFUSOR LATERAL CORTO ESCARCHADO TRANSPARENTE 70*200 mm.</v>
          </cell>
          <cell r="D1076" t="str">
            <v>pzs</v>
          </cell>
          <cell r="E1076">
            <v>4</v>
          </cell>
          <cell r="F1076">
            <v>10.3</v>
          </cell>
        </row>
        <row r="1077">
          <cell r="A1077" t="str">
            <v>029161</v>
          </cell>
          <cell r="B1077" t="str">
            <v>FLEXILUX-F/I</v>
          </cell>
          <cell r="C1077" t="str">
            <v>DIFUSOR LATERAL CORTO PRISMATICO LECHOSO 70*200 mm.</v>
          </cell>
          <cell r="D1077" t="str">
            <v>pzs</v>
          </cell>
          <cell r="E1077">
            <v>4</v>
          </cell>
          <cell r="F1077">
            <v>10</v>
          </cell>
        </row>
        <row r="1078">
          <cell r="A1078" t="str">
            <v>029172</v>
          </cell>
          <cell r="B1078" t="str">
            <v>FLEXILUX-F/I</v>
          </cell>
          <cell r="C1078" t="str">
            <v>DIFUSOR LATERAL CORTO PRISMATICO TRANSPARENTE 70*200 mm.</v>
          </cell>
          <cell r="D1078" t="str">
            <v>pzs</v>
          </cell>
          <cell r="E1078">
            <v>4</v>
          </cell>
          <cell r="F1078">
            <v>10.199999999999999</v>
          </cell>
        </row>
        <row r="1079">
          <cell r="A1079" t="str">
            <v>029183</v>
          </cell>
          <cell r="B1079" t="str">
            <v>FLEXILUX-F/I</v>
          </cell>
          <cell r="C1079" t="str">
            <v>DIFUSOR LATERAL CORTO ACRILICO LECHOSO 70*200 mm.</v>
          </cell>
          <cell r="D1079" t="str">
            <v>pzs</v>
          </cell>
          <cell r="E1079">
            <v>4</v>
          </cell>
          <cell r="F1079">
            <v>11.5</v>
          </cell>
        </row>
        <row r="1080">
          <cell r="A1080" t="str">
            <v>029194</v>
          </cell>
          <cell r="B1080" t="str">
            <v>LUVERLUM-15</v>
          </cell>
          <cell r="C1080" t="str">
            <v>1x20W BASE BLANCA C/TAPAS Y ACCESORIOS ELECTRICOS 6x16x63 cm.</v>
          </cell>
          <cell r="D1080" t="str">
            <v>pzs</v>
          </cell>
          <cell r="E1080">
            <v>1</v>
          </cell>
          <cell r="F1080">
            <v>257.7</v>
          </cell>
        </row>
        <row r="1081">
          <cell r="A1081" t="str">
            <v>029207</v>
          </cell>
          <cell r="B1081" t="str">
            <v>LUVERLUM-20</v>
          </cell>
          <cell r="C1081" t="str">
            <v>1x20W BASE BLANCA C/TAPAS Y ACCESORIOS ELECTRICOS 6x21x63 cm.</v>
          </cell>
          <cell r="D1081" t="str">
            <v>pzs</v>
          </cell>
          <cell r="E1081">
            <v>1</v>
          </cell>
          <cell r="F1081">
            <v>289</v>
          </cell>
        </row>
        <row r="1082">
          <cell r="A1082" t="str">
            <v>029218</v>
          </cell>
          <cell r="B1082" t="str">
            <v>LUVERLUM-20</v>
          </cell>
          <cell r="C1082" t="str">
            <v>2x20W BASE BLANCA C/TAPAS Y ACCESORIOS ELECTRICOS 6x21x63 cm.</v>
          </cell>
          <cell r="D1082" t="str">
            <v>pzs</v>
          </cell>
          <cell r="E1082">
            <v>1</v>
          </cell>
          <cell r="F1082">
            <v>305</v>
          </cell>
        </row>
        <row r="1083">
          <cell r="A1083" t="str">
            <v>029229</v>
          </cell>
          <cell r="B1083" t="str">
            <v>LUVERLUM-25</v>
          </cell>
          <cell r="C1083" t="str">
            <v>2x20W BASE BLANCA C/TAPAS Y ACCESORIOS ELECTRICOS 6x26x63 cm.</v>
          </cell>
          <cell r="D1083" t="str">
            <v>pzs</v>
          </cell>
          <cell r="E1083">
            <v>1</v>
          </cell>
          <cell r="F1083">
            <v>346.6</v>
          </cell>
        </row>
        <row r="1084">
          <cell r="A1084" t="str">
            <v>029230</v>
          </cell>
          <cell r="B1084" t="str">
            <v>LUVERLUM-25</v>
          </cell>
          <cell r="C1084" t="str">
            <v>3x20W BASE BLANCA C/TAPAS Y ACCESORIOS ELECTRICOS 6x26x63 cm.</v>
          </cell>
          <cell r="D1084" t="str">
            <v>pzs</v>
          </cell>
          <cell r="E1084">
            <v>1</v>
          </cell>
          <cell r="F1084">
            <v>402.3</v>
          </cell>
        </row>
        <row r="1085">
          <cell r="A1085" t="str">
            <v>029241</v>
          </cell>
          <cell r="B1085" t="str">
            <v>LUVERLUM-35</v>
          </cell>
          <cell r="C1085" t="str">
            <v>3x20W BASE BLANCA C/TAPAS Y ACCESORIOS ELECTRICOS 6x36x63 cm.</v>
          </cell>
          <cell r="D1085" t="str">
            <v>pzs</v>
          </cell>
          <cell r="E1085">
            <v>1</v>
          </cell>
          <cell r="F1085">
            <v>429.3</v>
          </cell>
        </row>
        <row r="1086">
          <cell r="A1086" t="str">
            <v>029252</v>
          </cell>
          <cell r="B1086" t="str">
            <v>LUVERLUM-35</v>
          </cell>
          <cell r="C1086" t="str">
            <v>4x20W BASE BLANCA C/TAPAS Y ACCESORIOS ELECTRICOS 6x36x63 cm.</v>
          </cell>
          <cell r="D1086" t="str">
            <v>pzs</v>
          </cell>
          <cell r="E1086">
            <v>1</v>
          </cell>
          <cell r="F1086">
            <v>459</v>
          </cell>
        </row>
        <row r="1087">
          <cell r="A1087" t="str">
            <v>029263</v>
          </cell>
          <cell r="B1087" t="str">
            <v>LUVERLUM-15</v>
          </cell>
          <cell r="C1087" t="str">
            <v>DIFUSOR NIEVE LECHOSO C/MARCO 1x40W 10x121 cm.</v>
          </cell>
          <cell r="D1087" t="str">
            <v>pzs</v>
          </cell>
          <cell r="E1087">
            <v>1</v>
          </cell>
          <cell r="F1087">
            <v>74.3</v>
          </cell>
        </row>
        <row r="1088">
          <cell r="A1088" t="str">
            <v>029274</v>
          </cell>
          <cell r="B1088" t="str">
            <v>LUVERLUM-15</v>
          </cell>
          <cell r="C1088" t="str">
            <v>DIFUSOR REJILLA BLANCA C/MARCO 1x40W 10x121 cm.</v>
          </cell>
          <cell r="D1088" t="str">
            <v>pzs</v>
          </cell>
          <cell r="E1088">
            <v>1</v>
          </cell>
          <cell r="F1088">
            <v>72.5</v>
          </cell>
        </row>
        <row r="1089">
          <cell r="A1089" t="str">
            <v>029285</v>
          </cell>
          <cell r="B1089" t="str">
            <v>LUVERLUM-15</v>
          </cell>
          <cell r="C1089" t="str">
            <v>DIFUSOR REJILLA NEGRA C/MARCO 1x40W 10x121 cm.</v>
          </cell>
          <cell r="D1089" t="str">
            <v>pzs</v>
          </cell>
          <cell r="E1089">
            <v>1</v>
          </cell>
          <cell r="F1089">
            <v>75.900000000000006</v>
          </cell>
        </row>
        <row r="1090">
          <cell r="A1090" t="str">
            <v>029296</v>
          </cell>
          <cell r="B1090" t="str">
            <v>LUVERLUM-15</v>
          </cell>
          <cell r="C1090" t="str">
            <v>DIFUSOR REJILLA DECO33 PLATEADA C/MARCO 1x40W 10x121 cm.</v>
          </cell>
          <cell r="D1090" t="str">
            <v>pzs</v>
          </cell>
          <cell r="E1090">
            <v>1</v>
          </cell>
          <cell r="F1090">
            <v>109.7</v>
          </cell>
        </row>
        <row r="1091">
          <cell r="A1091" t="str">
            <v>029309</v>
          </cell>
          <cell r="B1091" t="str">
            <v>LUVERLUM-15</v>
          </cell>
          <cell r="C1091" t="str">
            <v>DIFUSOR REJILLA PARA2-PLATEADA C/MARCO 1x40W 10x121 cm.</v>
          </cell>
          <cell r="D1091" t="str">
            <v>pzs</v>
          </cell>
          <cell r="E1091">
            <v>1</v>
          </cell>
          <cell r="F1091">
            <v>110.4</v>
          </cell>
        </row>
        <row r="1092">
          <cell r="A1092" t="str">
            <v>029310</v>
          </cell>
          <cell r="B1092" t="str">
            <v>LUVERLUM-15</v>
          </cell>
          <cell r="C1092" t="str">
            <v>DIFUSOR REJILLA PARA2-DORADA C/MARCO 1x40W 10x121 cm.</v>
          </cell>
          <cell r="D1092" t="str">
            <v>pzs</v>
          </cell>
          <cell r="E1092">
            <v>1</v>
          </cell>
          <cell r="F1092">
            <v>111.5</v>
          </cell>
        </row>
        <row r="1093">
          <cell r="A1093" t="str">
            <v>029321</v>
          </cell>
          <cell r="B1093" t="str">
            <v>LUVERLUM-15</v>
          </cell>
          <cell r="C1093" t="str">
            <v>DIFUSOR REJILLA PARA5-PLATEADA C/MARCO 1x40W 10x121 cm.</v>
          </cell>
          <cell r="D1093" t="str">
            <v>pzs</v>
          </cell>
          <cell r="E1093">
            <v>1</v>
          </cell>
          <cell r="F1093">
            <v>92.8</v>
          </cell>
        </row>
        <row r="1094">
          <cell r="A1094" t="str">
            <v>029332</v>
          </cell>
          <cell r="B1094" t="str">
            <v>LUVERLUM-15</v>
          </cell>
          <cell r="C1094" t="str">
            <v>DIFUSOR REJILLA PARA5-DORADA C/MARCO 1x40W 10x121 cm.</v>
          </cell>
          <cell r="D1094" t="str">
            <v>pzs</v>
          </cell>
          <cell r="E1094">
            <v>1</v>
          </cell>
          <cell r="F1094">
            <v>100.5</v>
          </cell>
        </row>
        <row r="1095">
          <cell r="A1095" t="str">
            <v>029343</v>
          </cell>
          <cell r="B1095" t="str">
            <v>LUVERLUM-15</v>
          </cell>
          <cell r="C1095" t="str">
            <v>DIFUSOR REJILLA HEXABOLICA PLATEADA C/MARCO 1x40W 10x121 cm.</v>
          </cell>
          <cell r="D1095" t="str">
            <v>pzs</v>
          </cell>
          <cell r="E1095">
            <v>1</v>
          </cell>
          <cell r="F1095">
            <v>104.3</v>
          </cell>
        </row>
        <row r="1096">
          <cell r="A1096" t="str">
            <v>029354</v>
          </cell>
          <cell r="B1096" t="str">
            <v>LUVERLUM-15</v>
          </cell>
          <cell r="C1096" t="str">
            <v>DIFUSOR REJILLA HEXABOLICA DORADA C/MARCO 1x40W 10x121 cm.</v>
          </cell>
          <cell r="D1096" t="str">
            <v>pzs</v>
          </cell>
          <cell r="E1096">
            <v>1</v>
          </cell>
          <cell r="F1096">
            <v>110.5</v>
          </cell>
        </row>
        <row r="1097">
          <cell r="A1097" t="str">
            <v>029365</v>
          </cell>
          <cell r="B1097" t="str">
            <v>LUVERLUM-20</v>
          </cell>
          <cell r="C1097" t="str">
            <v>DIFUSOR PRISMATICO LECHOSO C/MARCO 1,2x40W 15x121 cm.</v>
          </cell>
          <cell r="D1097" t="str">
            <v>pzs</v>
          </cell>
          <cell r="E1097">
            <v>1</v>
          </cell>
          <cell r="F1097">
            <v>102.5</v>
          </cell>
        </row>
        <row r="1098">
          <cell r="A1098" t="str">
            <v>029376</v>
          </cell>
          <cell r="B1098" t="str">
            <v>LUVERLUM-20</v>
          </cell>
          <cell r="C1098" t="str">
            <v>DIFUSOR PRISMATICO TRANSPARENTE C/MARCO 1,2x40W 15x121 cm.</v>
          </cell>
          <cell r="D1098" t="str">
            <v>pzs</v>
          </cell>
          <cell r="E1098">
            <v>1</v>
          </cell>
          <cell r="F1098">
            <v>106.4</v>
          </cell>
        </row>
        <row r="1099">
          <cell r="A1099" t="str">
            <v>029387</v>
          </cell>
          <cell r="B1099" t="str">
            <v>LUVERLUM-20</v>
          </cell>
          <cell r="C1099" t="str">
            <v>DIFUSOR NIEVE LECHOSO C/MARCO 1,2x40W 15x121 cm.</v>
          </cell>
          <cell r="D1099" t="str">
            <v>pzs</v>
          </cell>
          <cell r="E1099">
            <v>1</v>
          </cell>
          <cell r="F1099">
            <v>105.9</v>
          </cell>
        </row>
        <row r="1100">
          <cell r="A1100" t="str">
            <v>029398</v>
          </cell>
          <cell r="B1100" t="str">
            <v>LUVERLUM-20</v>
          </cell>
          <cell r="C1100" t="str">
            <v>DIFUSOR REJILLA BLANCA C/MARCO 1,2x40W 15x121 cm.</v>
          </cell>
          <cell r="D1100" t="str">
            <v>pzs</v>
          </cell>
          <cell r="E1100">
            <v>1</v>
          </cell>
          <cell r="F1100">
            <v>103.3</v>
          </cell>
        </row>
        <row r="1101">
          <cell r="A1101" t="str">
            <v>029401</v>
          </cell>
          <cell r="B1101" t="str">
            <v>LUVERLUM-20</v>
          </cell>
          <cell r="C1101" t="str">
            <v>DIFUSOR REJILLA NEGRA C/MARCO 1,2x40W 15x121 cm.</v>
          </cell>
          <cell r="D1101" t="str">
            <v>pzs</v>
          </cell>
          <cell r="E1101">
            <v>1</v>
          </cell>
          <cell r="F1101">
            <v>108.3</v>
          </cell>
        </row>
        <row r="1102">
          <cell r="A1102" t="str">
            <v>029412</v>
          </cell>
          <cell r="B1102" t="str">
            <v>LUVERLUM-20</v>
          </cell>
          <cell r="C1102" t="str">
            <v>DIFUSOR REJILLA PARA2-PLATEADA C/MARCO 1,2x40W 15x121 cm.</v>
          </cell>
          <cell r="D1102" t="str">
            <v>pzs</v>
          </cell>
          <cell r="E1102">
            <v>1</v>
          </cell>
          <cell r="F1102">
            <v>159.19999999999999</v>
          </cell>
        </row>
        <row r="1103">
          <cell r="A1103" t="str">
            <v>029423</v>
          </cell>
          <cell r="B1103" t="str">
            <v>LUVERLUM-20</v>
          </cell>
          <cell r="C1103" t="str">
            <v>DIFUSOR REJILLA PARA2-DORADA C/MARCO 1,2x40W 15x121 cm.</v>
          </cell>
          <cell r="D1103" t="str">
            <v>pzs</v>
          </cell>
          <cell r="E1103">
            <v>1</v>
          </cell>
          <cell r="F1103">
            <v>160.69999999999999</v>
          </cell>
        </row>
        <row r="1104">
          <cell r="A1104" t="str">
            <v>029434</v>
          </cell>
          <cell r="B1104" t="str">
            <v>LUVERLUM-20</v>
          </cell>
          <cell r="C1104" t="str">
            <v>DIFUSOR REJILLA PARA5-PLATEADA C/MARCO 1,2x40W 15x121 cm.</v>
          </cell>
          <cell r="D1104" t="str">
            <v>pzs</v>
          </cell>
          <cell r="E1104">
            <v>1</v>
          </cell>
          <cell r="F1104">
            <v>133.19999999999999</v>
          </cell>
        </row>
        <row r="1105">
          <cell r="A1105" t="str">
            <v>029445</v>
          </cell>
          <cell r="B1105" t="str">
            <v>LUVERLUM-20</v>
          </cell>
          <cell r="C1105" t="str">
            <v>DIFUSOR REJILLA PARA5-DORADA C/MARCO 1,2x40W 15x121 cm.</v>
          </cell>
          <cell r="D1105" t="str">
            <v>pzs</v>
          </cell>
          <cell r="E1105">
            <v>1</v>
          </cell>
          <cell r="F1105">
            <v>144.6</v>
          </cell>
        </row>
        <row r="1106">
          <cell r="A1106" t="str">
            <v>029456</v>
          </cell>
          <cell r="B1106" t="str">
            <v>LUVERLUM-20</v>
          </cell>
          <cell r="C1106" t="str">
            <v>DIFUSOR REJILLA HEXABOLICA PLATEADA C/MARCO 1,2x40W 15x121 cm.</v>
          </cell>
          <cell r="D1106" t="str">
            <v>pzs</v>
          </cell>
          <cell r="E1106">
            <v>1</v>
          </cell>
          <cell r="F1106">
            <v>150.19999999999999</v>
          </cell>
        </row>
        <row r="1107">
          <cell r="A1107" t="str">
            <v>029467</v>
          </cell>
          <cell r="B1107" t="str">
            <v>LUVERLUM-20</v>
          </cell>
          <cell r="C1107" t="str">
            <v>DIFUSOR REJILLA HEXABOLICA DORADA C/MARCO 1,2x40W 15x121 cm.</v>
          </cell>
          <cell r="D1107" t="str">
            <v>pzs</v>
          </cell>
          <cell r="E1107">
            <v>1</v>
          </cell>
          <cell r="F1107">
            <v>159.19999999999999</v>
          </cell>
        </row>
        <row r="1108">
          <cell r="A1108" t="str">
            <v>029478</v>
          </cell>
          <cell r="B1108" t="str">
            <v>LUVERLUM-25</v>
          </cell>
          <cell r="C1108" t="str">
            <v>DIFUSOR PRISMATICO LECHOSO C/MARCO 2,3x40W 20x121 cm.</v>
          </cell>
          <cell r="D1108" t="str">
            <v>pzs</v>
          </cell>
          <cell r="E1108">
            <v>1</v>
          </cell>
          <cell r="F1108">
            <v>120.6</v>
          </cell>
        </row>
        <row r="1109">
          <cell r="A1109" t="str">
            <v>029489</v>
          </cell>
          <cell r="B1109" t="str">
            <v>LUVERLUM-25</v>
          </cell>
          <cell r="C1109" t="str">
            <v>DIFUSOR PRISMATICO TRANSPARENTE C/MARCO 2,3x40W 20x121 cm.</v>
          </cell>
          <cell r="D1109" t="str">
            <v>pzs</v>
          </cell>
          <cell r="E1109">
            <v>1</v>
          </cell>
          <cell r="F1109">
            <v>125.7</v>
          </cell>
        </row>
        <row r="1110">
          <cell r="A1110" t="str">
            <v>029490</v>
          </cell>
          <cell r="B1110" t="str">
            <v>LUVERLUM-25</v>
          </cell>
          <cell r="C1110" t="str">
            <v>DIFUSOR NIEVE LECHOSO C/MARCO 2,3X40W 20x121 cm.</v>
          </cell>
          <cell r="D1110" t="str">
            <v>pzs</v>
          </cell>
          <cell r="E1110">
            <v>1</v>
          </cell>
          <cell r="F1110">
            <v>125.1</v>
          </cell>
        </row>
        <row r="1111">
          <cell r="A1111" t="str">
            <v>029503</v>
          </cell>
          <cell r="B1111" t="str">
            <v>LUVERLUM-25</v>
          </cell>
          <cell r="C1111" t="str">
            <v>DIFUSOR REJILLA BLANCA C/MARCO 2,3x40W 20x121 cm.</v>
          </cell>
          <cell r="D1111" t="str">
            <v>pzs</v>
          </cell>
          <cell r="E1111">
            <v>1</v>
          </cell>
          <cell r="F1111">
            <v>121.6</v>
          </cell>
        </row>
        <row r="1112">
          <cell r="A1112" t="str">
            <v>029514</v>
          </cell>
          <cell r="B1112" t="str">
            <v>LUVERLUM-25</v>
          </cell>
          <cell r="C1112" t="str">
            <v>DIFUSOR REJILLA NEGRA C/MARCO 2,3x40W 20x121 cm.</v>
          </cell>
          <cell r="D1112" t="str">
            <v>pzs</v>
          </cell>
          <cell r="E1112">
            <v>1</v>
          </cell>
          <cell r="F1112">
            <v>128.19999999999999</v>
          </cell>
        </row>
        <row r="1113">
          <cell r="A1113" t="str">
            <v>029525</v>
          </cell>
          <cell r="B1113" t="str">
            <v>LUVERLUM-25</v>
          </cell>
          <cell r="C1113" t="str">
            <v>DIFUSOR REJILLA DECO33 PLATEADA C/MARCO 2,3x40W 20x121 cm.</v>
          </cell>
          <cell r="D1113" t="str">
            <v>pzs</v>
          </cell>
          <cell r="E1113">
            <v>1</v>
          </cell>
          <cell r="F1113">
            <v>194.4</v>
          </cell>
        </row>
        <row r="1114">
          <cell r="A1114" t="str">
            <v>029536</v>
          </cell>
          <cell r="B1114" t="str">
            <v>LUVERLUM-25</v>
          </cell>
          <cell r="C1114" t="str">
            <v>DIFUSOR REJILLA DECO33 DORADA C/MARCO 2,3x40W 20x121 cm.</v>
          </cell>
          <cell r="D1114" t="str">
            <v>pzs</v>
          </cell>
          <cell r="E1114">
            <v>1</v>
          </cell>
          <cell r="F1114">
            <v>204.2</v>
          </cell>
        </row>
        <row r="1115">
          <cell r="A1115" t="str">
            <v>029547</v>
          </cell>
          <cell r="B1115" t="str">
            <v>LUVERLUM-25</v>
          </cell>
          <cell r="C1115" t="str">
            <v>DIFUSOR REJILLA PARA2-PLATEADA C/MARCO 2,3x40W 20x121 cm.</v>
          </cell>
          <cell r="D1115" t="str">
            <v>pzs</v>
          </cell>
          <cell r="E1115">
            <v>1</v>
          </cell>
          <cell r="F1115">
            <v>195.9</v>
          </cell>
        </row>
        <row r="1116">
          <cell r="A1116" t="str">
            <v>029558</v>
          </cell>
          <cell r="B1116" t="str">
            <v>LUVERLUM-25</v>
          </cell>
          <cell r="C1116" t="str">
            <v>DIFUSOR REJILLA PARA2-DORADA C/MARCO 2,3x40W 20x121 cm.</v>
          </cell>
          <cell r="D1116" t="str">
            <v>pzs</v>
          </cell>
          <cell r="E1116">
            <v>1</v>
          </cell>
          <cell r="F1116">
            <v>198</v>
          </cell>
        </row>
        <row r="1117">
          <cell r="A1117" t="str">
            <v>029569</v>
          </cell>
          <cell r="B1117" t="str">
            <v>LUVERLUM-25</v>
          </cell>
          <cell r="C1117" t="str">
            <v>DIFUSOR REJILLA PARA5-PLATEADA C/MARCO 2,3x40W 20x121 cm.</v>
          </cell>
          <cell r="D1117" t="str">
            <v>pzs</v>
          </cell>
          <cell r="E1117">
            <v>1</v>
          </cell>
          <cell r="F1117">
            <v>161.4</v>
          </cell>
        </row>
        <row r="1118">
          <cell r="A1118" t="str">
            <v>029570</v>
          </cell>
          <cell r="B1118" t="str">
            <v>LUVERLUM-25</v>
          </cell>
          <cell r="C1118" t="str">
            <v>DIFUSOR REJILLA PARA5-DORADA C/MARCO 2,3x40W 20x121 cm.</v>
          </cell>
          <cell r="D1118" t="str">
            <v>pzs</v>
          </cell>
          <cell r="E1118">
            <v>1</v>
          </cell>
          <cell r="F1118">
            <v>176.5</v>
          </cell>
        </row>
        <row r="1119">
          <cell r="A1119" t="str">
            <v>029581</v>
          </cell>
          <cell r="B1119" t="str">
            <v>LUVERLUM-25</v>
          </cell>
          <cell r="C1119" t="str">
            <v>DIFUSOR REJILLA HEXABOLICA PLATEADA C/MARCO 2,3x40W 20x121 cm.</v>
          </cell>
          <cell r="D1119" t="str">
            <v>pzs</v>
          </cell>
          <cell r="E1119">
            <v>1</v>
          </cell>
          <cell r="F1119">
            <v>183.9</v>
          </cell>
        </row>
        <row r="1120">
          <cell r="A1120" t="str">
            <v>029592</v>
          </cell>
          <cell r="B1120" t="str">
            <v>LUVERLUM-25</v>
          </cell>
          <cell r="C1120" t="str">
            <v>DIFUSOR REJILLA HEXABOLICA DORADA C/MARCO 2,3x40W 20x121 cm.</v>
          </cell>
          <cell r="D1120" t="str">
            <v>pzs</v>
          </cell>
          <cell r="E1120">
            <v>1</v>
          </cell>
          <cell r="F1120">
            <v>196</v>
          </cell>
        </row>
        <row r="1121">
          <cell r="A1121" t="str">
            <v>029605</v>
          </cell>
          <cell r="B1121" t="str">
            <v>LUVERLUM-35</v>
          </cell>
          <cell r="C1121" t="str">
            <v>DIFUSOR PRISMATICO LECHOSO C/MARCO 3,4x40W 30x121 cm.</v>
          </cell>
          <cell r="D1121" t="str">
            <v>pzs</v>
          </cell>
          <cell r="E1121">
            <v>1</v>
          </cell>
          <cell r="F1121">
            <v>142.19999999999999</v>
          </cell>
        </row>
        <row r="1122">
          <cell r="A1122" t="str">
            <v>029616</v>
          </cell>
          <cell r="B1122" t="str">
            <v>LUVERLUM-35</v>
          </cell>
          <cell r="C1122" t="str">
            <v>DIFUSOR PRISMATICO TRANSPARENTE C/MARCO 3,4x40W 30x121 cm.</v>
          </cell>
          <cell r="D1122" t="str">
            <v>pzs</v>
          </cell>
          <cell r="E1122">
            <v>1</v>
          </cell>
          <cell r="F1122">
            <v>149.80000000000001</v>
          </cell>
        </row>
        <row r="1123">
          <cell r="A1123" t="str">
            <v>029627</v>
          </cell>
          <cell r="B1123" t="str">
            <v>LUVERLUM-35</v>
          </cell>
          <cell r="C1123" t="str">
            <v>DIFUSOR NIEVE LECHOSO C/MARCO 3,4x40W 30x121 cm.</v>
          </cell>
          <cell r="D1123" t="str">
            <v>pzs</v>
          </cell>
          <cell r="E1123">
            <v>1</v>
          </cell>
          <cell r="F1123">
            <v>148.9</v>
          </cell>
        </row>
        <row r="1124">
          <cell r="A1124" t="str">
            <v>029638</v>
          </cell>
          <cell r="B1124" t="str">
            <v>LUVERLUM-35</v>
          </cell>
          <cell r="C1124" t="str">
            <v>DIFUSOR REJILLA BLANCA C/MARCO 3,4x40W 30x121 cm.</v>
          </cell>
          <cell r="D1124" t="str">
            <v>pzs</v>
          </cell>
          <cell r="E1124">
            <v>1</v>
          </cell>
          <cell r="F1124">
            <v>143.69999999999999</v>
          </cell>
        </row>
        <row r="1125">
          <cell r="A1125" t="str">
            <v>029649</v>
          </cell>
          <cell r="B1125" t="str">
            <v>LUVERLUM-35</v>
          </cell>
          <cell r="C1125" t="str">
            <v>DIFUSOR REJILLA NEGRA C/MARCO 3,4x40W 30x121 cm.</v>
          </cell>
          <cell r="D1125" t="str">
            <v>pzs</v>
          </cell>
          <cell r="E1125">
            <v>1</v>
          </cell>
          <cell r="F1125">
            <v>153.69999999999999</v>
          </cell>
        </row>
        <row r="1126">
          <cell r="A1126" t="str">
            <v>029650</v>
          </cell>
          <cell r="B1126" t="str">
            <v>LUVERLUM-35</v>
          </cell>
          <cell r="C1126" t="str">
            <v>DIFUSOR REJILLA DECO33 PLATEADA C/MARCO 3,4x40W 30x121 cm.</v>
          </cell>
          <cell r="D1126" t="str">
            <v>pzs</v>
          </cell>
          <cell r="E1126">
            <v>1</v>
          </cell>
          <cell r="F1126">
            <v>252.8</v>
          </cell>
        </row>
        <row r="1127">
          <cell r="A1127" t="str">
            <v>029661</v>
          </cell>
          <cell r="B1127" t="str">
            <v>LUVERLUM-35</v>
          </cell>
          <cell r="C1127" t="str">
            <v>DIFUSOR REJILLA DECO33 DORADA C/MARCO 3,4x40W 30x121 cm.</v>
          </cell>
          <cell r="D1127" t="str">
            <v>pzs</v>
          </cell>
          <cell r="E1127">
            <v>1</v>
          </cell>
          <cell r="F1127">
            <v>267.39999999999998</v>
          </cell>
        </row>
        <row r="1128">
          <cell r="A1128" t="str">
            <v>029672</v>
          </cell>
          <cell r="B1128" t="str">
            <v>LUVERLUM-35</v>
          </cell>
          <cell r="C1128" t="str">
            <v>DIFUSOR REJILLA PARA2-PLATEADA C/MARCO 3,4x40W 30x121 cm.</v>
          </cell>
          <cell r="D1128" t="str">
            <v>pzs</v>
          </cell>
          <cell r="E1128">
            <v>1</v>
          </cell>
          <cell r="F1128">
            <v>255</v>
          </cell>
        </row>
        <row r="1129">
          <cell r="A1129" t="str">
            <v>029683</v>
          </cell>
          <cell r="B1129" t="str">
            <v>LUVERLUM-35</v>
          </cell>
          <cell r="C1129" t="str">
            <v>DIFUSOR REJILLA PARA2-DORADA C/MARCO 3,4x40W 30x121 cm.</v>
          </cell>
          <cell r="D1129" t="str">
            <v>pzs</v>
          </cell>
          <cell r="E1129">
            <v>1</v>
          </cell>
          <cell r="F1129">
            <v>258.10000000000002</v>
          </cell>
        </row>
        <row r="1130">
          <cell r="A1130" t="str">
            <v>029694</v>
          </cell>
          <cell r="B1130" t="str">
            <v>LUVERLUM-35</v>
          </cell>
          <cell r="C1130" t="str">
            <v>DIFUSOR REJILLA PARA5-PLATEADA C/MARCO 3,4x40W 30x121 cm.</v>
          </cell>
          <cell r="D1130" t="str">
            <v>pzs</v>
          </cell>
          <cell r="E1130">
            <v>1</v>
          </cell>
          <cell r="F1130">
            <v>203.4</v>
          </cell>
        </row>
        <row r="1131">
          <cell r="A1131" t="str">
            <v>029707</v>
          </cell>
          <cell r="B1131" t="str">
            <v>LUVERLUM-35</v>
          </cell>
          <cell r="C1131" t="str">
            <v>DIFUSOR REJILLA PARA5-DORADA C/MARCO 3,4x40W 30x121 cm.</v>
          </cell>
          <cell r="D1131" t="str">
            <v>pzs</v>
          </cell>
          <cell r="E1131">
            <v>1</v>
          </cell>
          <cell r="F1131">
            <v>226</v>
          </cell>
        </row>
        <row r="1132">
          <cell r="A1132" t="str">
            <v>029718</v>
          </cell>
          <cell r="B1132" t="str">
            <v>LUVERLUM-35</v>
          </cell>
          <cell r="C1132" t="str">
            <v>DIFUSOR REJILLA HEXABOLICA PLATEADA C/MARCO 3,4x40W 30x121 cm.</v>
          </cell>
          <cell r="D1132" t="str">
            <v>pzs</v>
          </cell>
          <cell r="E1132">
            <v>1</v>
          </cell>
          <cell r="F1132">
            <v>237.1</v>
          </cell>
        </row>
        <row r="1133">
          <cell r="A1133" t="str">
            <v>029729</v>
          </cell>
          <cell r="B1133" t="str">
            <v>LUVERLUM-35</v>
          </cell>
          <cell r="C1133" t="str">
            <v>DIFUSOR REJILLA HEXABOLICA DORADA C/MARCO 3,4x40W 30x121 cm.</v>
          </cell>
          <cell r="D1133" t="str">
            <v>pzs</v>
          </cell>
          <cell r="E1133">
            <v>1</v>
          </cell>
          <cell r="F1133">
            <v>255.1</v>
          </cell>
        </row>
        <row r="1134">
          <cell r="A1134" t="str">
            <v>029730</v>
          </cell>
          <cell r="B1134" t="str">
            <v>LUVERLUM-15</v>
          </cell>
          <cell r="C1134" t="str">
            <v>DIFUSOR PRISMATICO LECHOSO C/MARCO 1x20W 10x60.5 cm.</v>
          </cell>
          <cell r="D1134" t="str">
            <v>pzs</v>
          </cell>
          <cell r="E1134">
            <v>1</v>
          </cell>
          <cell r="F1134">
            <v>37.200000000000003</v>
          </cell>
        </row>
        <row r="1135">
          <cell r="A1135" t="str">
            <v>029741</v>
          </cell>
          <cell r="B1135" t="str">
            <v>LUVERLUM-15</v>
          </cell>
          <cell r="C1135" t="str">
            <v>DIFUSOR PRISMATICO TRANSPARENTE C/MARCO 1x20W 10x60.5 cm.</v>
          </cell>
          <cell r="D1135" t="str">
            <v>pzs</v>
          </cell>
          <cell r="E1135">
            <v>1</v>
          </cell>
          <cell r="F1135">
            <v>38.5</v>
          </cell>
        </row>
        <row r="1136">
          <cell r="A1136" t="str">
            <v>029752</v>
          </cell>
          <cell r="B1136" t="str">
            <v>LUVERLUM-15</v>
          </cell>
          <cell r="C1136" t="str">
            <v>DIFUSOR NIEVE LECHOSO C/MARCO 1x20W 10x60.5 cm.</v>
          </cell>
          <cell r="D1136" t="str">
            <v>pzs</v>
          </cell>
          <cell r="E1136">
            <v>1</v>
          </cell>
          <cell r="F1136">
            <v>38.4</v>
          </cell>
        </row>
        <row r="1137">
          <cell r="A1137" t="str">
            <v>029763</v>
          </cell>
          <cell r="B1137" t="str">
            <v>LUVERLUM-15</v>
          </cell>
          <cell r="C1137" t="str">
            <v>DIFUSOR REJILLA BLANCA C/MARCO 1x20W 10x60.5 cm.</v>
          </cell>
          <cell r="D1137" t="str">
            <v>pzs</v>
          </cell>
          <cell r="E1137">
            <v>1</v>
          </cell>
          <cell r="F1137">
            <v>38.4</v>
          </cell>
        </row>
        <row r="1138">
          <cell r="A1138" t="str">
            <v>029774</v>
          </cell>
          <cell r="B1138" t="str">
            <v>LUVERLUM-15</v>
          </cell>
          <cell r="C1138" t="str">
            <v>DIFUSOR REJILLA NEGRA C/MARCO 1x20W 10x60.5 cm.</v>
          </cell>
          <cell r="D1138" t="str">
            <v>pzs</v>
          </cell>
          <cell r="E1138">
            <v>1</v>
          </cell>
          <cell r="F1138">
            <v>40.1</v>
          </cell>
        </row>
        <row r="1139">
          <cell r="A1139" t="str">
            <v>029785</v>
          </cell>
          <cell r="B1139" t="str">
            <v>LUVERLUM-15</v>
          </cell>
          <cell r="C1139" t="str">
            <v>DIFUSOR REJILLA DECO33 PLATEADA C/MARCO 1x20W 10x60.5 cm.</v>
          </cell>
          <cell r="D1139" t="str">
            <v>pzs</v>
          </cell>
          <cell r="E1139">
            <v>1</v>
          </cell>
          <cell r="F1139">
            <v>57.1</v>
          </cell>
        </row>
        <row r="1140">
          <cell r="A1140" t="str">
            <v>029796</v>
          </cell>
          <cell r="B1140" t="str">
            <v>LUVERLUM-15</v>
          </cell>
          <cell r="C1140" t="str">
            <v>DIFUSOR REJILLA DECO33 DORADA C/MARCO 1x20W 10x60.5 cm.</v>
          </cell>
          <cell r="D1140" t="str">
            <v>pzs</v>
          </cell>
          <cell r="E1140">
            <v>1</v>
          </cell>
          <cell r="F1140">
            <v>59.6</v>
          </cell>
        </row>
        <row r="1141">
          <cell r="A1141" t="str">
            <v>029809</v>
          </cell>
          <cell r="B1141" t="str">
            <v>LUVERLUM-15</v>
          </cell>
          <cell r="C1141" t="str">
            <v>DIFUSOR REJILLA PARA2-PLATEADA C/MARCO 1x20W 10x60.5 cm.</v>
          </cell>
          <cell r="D1141" t="str">
            <v>pzs</v>
          </cell>
          <cell r="E1141">
            <v>1</v>
          </cell>
          <cell r="F1141">
            <v>58.8</v>
          </cell>
        </row>
        <row r="1142">
          <cell r="A1142" t="str">
            <v>029810</v>
          </cell>
          <cell r="B1142" t="str">
            <v>LUVERLUM-15</v>
          </cell>
          <cell r="C1142" t="str">
            <v>DIFUSOR REJILLA PARA2-DORADA C/MARCO 1x20W 10x60.5 cm.</v>
          </cell>
          <cell r="D1142" t="str">
            <v>pzs</v>
          </cell>
          <cell r="E1142">
            <v>1</v>
          </cell>
          <cell r="F1142">
            <v>59.3</v>
          </cell>
        </row>
        <row r="1143">
          <cell r="A1143" t="str">
            <v>029821</v>
          </cell>
          <cell r="B1143" t="str">
            <v>LUVERLUM-15</v>
          </cell>
          <cell r="C1143" t="str">
            <v>DIFUSOR REJILLA PARA5-PLATEADA C/MARCO 1x20W 10x60.5 cm.</v>
          </cell>
          <cell r="D1143" t="str">
            <v>pzs</v>
          </cell>
          <cell r="E1143">
            <v>1</v>
          </cell>
          <cell r="F1143">
            <v>50</v>
          </cell>
        </row>
        <row r="1144">
          <cell r="A1144" t="str">
            <v>029832</v>
          </cell>
          <cell r="B1144" t="str">
            <v>LUVERLUM-15</v>
          </cell>
          <cell r="C1144" t="str">
            <v>DIFUSOR REJILLA PARA5-DORADA C/MARCO 1x20W 10x60.5 cm.</v>
          </cell>
          <cell r="D1144" t="str">
            <v>pzs</v>
          </cell>
          <cell r="E1144">
            <v>1</v>
          </cell>
          <cell r="F1144">
            <v>53.8</v>
          </cell>
        </row>
        <row r="1145">
          <cell r="A1145" t="str">
            <v>029843</v>
          </cell>
          <cell r="B1145" t="str">
            <v>LUVERLUM-15</v>
          </cell>
          <cell r="C1145" t="str">
            <v>DIFUSOR REJILLA HEXABOLICA PLATEADA C/MARCO 1x20W 10x60.5 cm.</v>
          </cell>
          <cell r="D1145" t="str">
            <v>pzs</v>
          </cell>
          <cell r="E1145">
            <v>1</v>
          </cell>
          <cell r="F1145">
            <v>55.8</v>
          </cell>
        </row>
        <row r="1146">
          <cell r="A1146" t="str">
            <v>029854</v>
          </cell>
          <cell r="B1146" t="str">
            <v>LUVERLUM-15</v>
          </cell>
          <cell r="C1146" t="str">
            <v>DIFUSOR REJILLA HEXABOLICO DORADA C/MARCO 1x20W 10x60.5 cm.</v>
          </cell>
          <cell r="D1146" t="str">
            <v>pzs</v>
          </cell>
          <cell r="E1146">
            <v>1</v>
          </cell>
          <cell r="F1146">
            <v>58.8</v>
          </cell>
        </row>
        <row r="1147">
          <cell r="A1147" t="str">
            <v>029865</v>
          </cell>
          <cell r="B1147" t="str">
            <v>LUVERLUM-20</v>
          </cell>
          <cell r="C1147" t="str">
            <v>DIFUSOR PRISMATICO LECHOSO C/MARCO 1,2x20W 15x60.5 cm.</v>
          </cell>
          <cell r="D1147" t="str">
            <v>pzs</v>
          </cell>
          <cell r="E1147">
            <v>1</v>
          </cell>
          <cell r="F1147">
            <v>54.3</v>
          </cell>
        </row>
        <row r="1148">
          <cell r="A1148" t="str">
            <v>029876</v>
          </cell>
          <cell r="B1148" t="str">
            <v>LUVERLUM-20</v>
          </cell>
          <cell r="C1148" t="str">
            <v>DIFUSOR PRISMATICO TRANSPARENTE C/MARCO 1,2x20W 15x60.5 cm.</v>
          </cell>
          <cell r="D1148" t="str">
            <v>pzs</v>
          </cell>
          <cell r="E1148">
            <v>1</v>
          </cell>
          <cell r="F1148">
            <v>56.2</v>
          </cell>
        </row>
        <row r="1149">
          <cell r="A1149" t="str">
            <v>029887</v>
          </cell>
          <cell r="B1149" t="str">
            <v>LUVERLUM-20</v>
          </cell>
          <cell r="C1149" t="str">
            <v>DIFUSOR NIEVE LECHOSO C/MARCO 1,2x20W 15x60.5 cm.</v>
          </cell>
          <cell r="D1149" t="str">
            <v>pzs</v>
          </cell>
          <cell r="E1149">
            <v>1</v>
          </cell>
          <cell r="F1149">
            <v>56</v>
          </cell>
        </row>
        <row r="1150">
          <cell r="A1150" t="str">
            <v>029898</v>
          </cell>
          <cell r="B1150" t="str">
            <v>LUVERLUM-20</v>
          </cell>
          <cell r="C1150" t="str">
            <v>DIFUSOR REJILLA BLANCA C/MARCO 1,2x20W 15x60.5 cm.</v>
          </cell>
          <cell r="D1150" t="str">
            <v>pzs</v>
          </cell>
          <cell r="E1150">
            <v>1</v>
          </cell>
          <cell r="F1150">
            <v>55.6</v>
          </cell>
        </row>
        <row r="1151">
          <cell r="A1151" t="str">
            <v>029901</v>
          </cell>
          <cell r="B1151" t="str">
            <v>LUVERLUM-20</v>
          </cell>
          <cell r="C1151" t="str">
            <v>DIFUSOR REJILLA NEGRA C/MARCO 1,2x20W 15x60.5 cm.</v>
          </cell>
          <cell r="D1151" t="str">
            <v>pzs</v>
          </cell>
          <cell r="E1151">
            <v>1</v>
          </cell>
          <cell r="F1151">
            <v>58.1</v>
          </cell>
        </row>
        <row r="1152">
          <cell r="A1152" t="str">
            <v>029912</v>
          </cell>
          <cell r="B1152" t="str">
            <v>LUVERLUM-20</v>
          </cell>
          <cell r="C1152" t="str">
            <v>DIFUSOR REJILLA DECO33 PLATEADA C/MARCO 1,2x20W 15x60.5 cm.</v>
          </cell>
          <cell r="D1152" t="str">
            <v>pzs</v>
          </cell>
          <cell r="E1152">
            <v>1</v>
          </cell>
          <cell r="F1152">
            <v>83</v>
          </cell>
        </row>
        <row r="1153">
          <cell r="A1153" t="str">
            <v>029923</v>
          </cell>
          <cell r="B1153" t="str">
            <v>LUVERLUM-20</v>
          </cell>
          <cell r="C1153" t="str">
            <v>DIFUSOR REJILLA DECO33 DORADA C/MARCO 1,2x20W 15x60.5 cm.</v>
          </cell>
          <cell r="D1153" t="str">
            <v>pzs</v>
          </cell>
          <cell r="E1153">
            <v>1</v>
          </cell>
          <cell r="F1153">
            <v>86.6</v>
          </cell>
        </row>
        <row r="1154">
          <cell r="A1154" t="str">
            <v>029934</v>
          </cell>
          <cell r="B1154" t="str">
            <v>LUVERLUM-20</v>
          </cell>
          <cell r="C1154" t="str">
            <v>DIFUSOR REJILLA PARA2-PLATEADA C/MARCO 1,2x20W 15x60.5 cm.</v>
          </cell>
          <cell r="D1154" t="str">
            <v>pzs</v>
          </cell>
          <cell r="E1154">
            <v>1</v>
          </cell>
          <cell r="F1154">
            <v>84.8</v>
          </cell>
        </row>
        <row r="1155">
          <cell r="A1155" t="str">
            <v>029945</v>
          </cell>
          <cell r="B1155" t="str">
            <v>LUVERLUM-20</v>
          </cell>
          <cell r="C1155" t="str">
            <v>DIFUSOR REJILLA PARA2-DORADA C/MARCO 1,2x20W 15x60.5 cm.</v>
          </cell>
          <cell r="D1155" t="str">
            <v>pzs</v>
          </cell>
          <cell r="E1155">
            <v>1</v>
          </cell>
          <cell r="F1155">
            <v>85.6</v>
          </cell>
        </row>
        <row r="1156">
          <cell r="A1156" t="str">
            <v>029956</v>
          </cell>
          <cell r="B1156" t="str">
            <v>LUVERLUM-20</v>
          </cell>
          <cell r="C1156" t="str">
            <v>DIFUSOR REJILLA PARA5-PLATEADA C/MARCO 1,2x20W 15x60.5 cm.</v>
          </cell>
          <cell r="D1156" t="str">
            <v>pzs</v>
          </cell>
          <cell r="E1156">
            <v>1</v>
          </cell>
          <cell r="F1156">
            <v>71.900000000000006</v>
          </cell>
        </row>
        <row r="1157">
          <cell r="A1157" t="str">
            <v>029967</v>
          </cell>
          <cell r="B1157" t="str">
            <v>LUVERLUM-20</v>
          </cell>
          <cell r="C1157" t="str">
            <v>DIFUSOR REJILLA PARA5-DORADA C/MARCO 1,2x20W 15x60.5 cm.</v>
          </cell>
          <cell r="D1157" t="str">
            <v>pzs</v>
          </cell>
          <cell r="E1157">
            <v>1</v>
          </cell>
          <cell r="F1157">
            <v>77.599999999999994</v>
          </cell>
        </row>
        <row r="1158">
          <cell r="A1158" t="str">
            <v>029978</v>
          </cell>
          <cell r="B1158" t="str">
            <v>LUVERLUM-20</v>
          </cell>
          <cell r="C1158" t="str">
            <v>DIFUSOR REJILLA HEXABOLICA PLATEADA C/MARCO 1,2x20W 15x60.5 cm.</v>
          </cell>
          <cell r="D1158" t="str">
            <v>pzs</v>
          </cell>
          <cell r="E1158">
            <v>1</v>
          </cell>
          <cell r="F1158">
            <v>80.400000000000006</v>
          </cell>
        </row>
        <row r="1159">
          <cell r="A1159" t="str">
            <v>029989</v>
          </cell>
          <cell r="B1159" t="str">
            <v>LUVERLUM-20</v>
          </cell>
          <cell r="C1159" t="str">
            <v>DIFUSOR REJILLA HEXABOLICA DORADA C/MARCO 1,2x20W 15x60.5 cm.</v>
          </cell>
          <cell r="D1159" t="str">
            <v>pzs</v>
          </cell>
          <cell r="E1159">
            <v>1</v>
          </cell>
          <cell r="F1159">
            <v>84.9</v>
          </cell>
        </row>
        <row r="1160">
          <cell r="A1160" t="str">
            <v>029990</v>
          </cell>
          <cell r="B1160" t="str">
            <v>LUVERLUM-25</v>
          </cell>
          <cell r="C1160" t="str">
            <v>DIFUSOR PRISMATICO LECHOSO C/MARCO 2,3x20W 20x60.5 cm.</v>
          </cell>
          <cell r="D1160" t="str">
            <v>pzs</v>
          </cell>
          <cell r="E1160">
            <v>1</v>
          </cell>
          <cell r="F1160">
            <v>66.8</v>
          </cell>
        </row>
        <row r="1161">
          <cell r="A1161" t="str">
            <v>030006</v>
          </cell>
          <cell r="B1161" t="str">
            <v>LUVERLUM-25</v>
          </cell>
          <cell r="C1161" t="str">
            <v>DIFUSOR PRISMATICO TRANSPARENTE C/MARCO 2,3x20W 20x60.5 cm.</v>
          </cell>
          <cell r="D1161" t="str">
            <v>pzs</v>
          </cell>
          <cell r="E1161">
            <v>1</v>
          </cell>
          <cell r="F1161">
            <v>69.3</v>
          </cell>
        </row>
        <row r="1162">
          <cell r="A1162" t="str">
            <v>030017</v>
          </cell>
          <cell r="B1162" t="str">
            <v>LUVERLUM-25</v>
          </cell>
          <cell r="C1162" t="str">
            <v>DIFUSOR NIEVE LECHOSO C/MARCO 2,3x20W 20x60.5 cm.</v>
          </cell>
          <cell r="D1162" t="str">
            <v>pzs</v>
          </cell>
          <cell r="E1162">
            <v>1</v>
          </cell>
          <cell r="F1162">
            <v>69</v>
          </cell>
        </row>
        <row r="1163">
          <cell r="A1163" t="str">
            <v>030028</v>
          </cell>
          <cell r="B1163" t="str">
            <v>LUVERLUM-25</v>
          </cell>
          <cell r="C1163" t="str">
            <v>DIFUSOR REJILLA BLANCA C/MARCO 2,3x20W 20x60.5 cm.</v>
          </cell>
          <cell r="D1163" t="str">
            <v>pzs</v>
          </cell>
          <cell r="E1163">
            <v>1</v>
          </cell>
          <cell r="F1163">
            <v>68.2</v>
          </cell>
        </row>
        <row r="1164">
          <cell r="A1164" t="str">
            <v>030039</v>
          </cell>
          <cell r="B1164" t="str">
            <v>LUVERLUM-25</v>
          </cell>
          <cell r="C1164" t="str">
            <v>DIFUSOR REJILLA NEGRA C/MARCO 2,3x20W 20x60.5 cm.</v>
          </cell>
          <cell r="D1164" t="str">
            <v>pzs</v>
          </cell>
          <cell r="E1164">
            <v>1</v>
          </cell>
          <cell r="F1164">
            <v>71.5</v>
          </cell>
        </row>
        <row r="1165">
          <cell r="A1165" t="str">
            <v>030040</v>
          </cell>
          <cell r="B1165" t="str">
            <v>LUVERLUM-25</v>
          </cell>
          <cell r="C1165" t="str">
            <v>DIFUSOR REJILLA DECO33 PLATEADA C/MARCO 2,3x20W 20x60.5 cm.</v>
          </cell>
          <cell r="D1165" t="str">
            <v>pzs</v>
          </cell>
          <cell r="E1165">
            <v>1</v>
          </cell>
          <cell r="F1165">
            <v>104.7</v>
          </cell>
        </row>
        <row r="1166">
          <cell r="A1166" t="str">
            <v>030051</v>
          </cell>
          <cell r="B1166" t="str">
            <v>LUVERLUM-25</v>
          </cell>
          <cell r="C1166" t="str">
            <v>DIFUSOR REJILLA DECO33 DORADA C/MARCO 2,3x20W 20x60.5 cm.</v>
          </cell>
          <cell r="D1166" t="str">
            <v>pzs</v>
          </cell>
          <cell r="E1166">
            <v>1</v>
          </cell>
          <cell r="F1166">
            <v>109.6</v>
          </cell>
        </row>
        <row r="1167">
          <cell r="A1167" t="str">
            <v>030062</v>
          </cell>
          <cell r="B1167" t="str">
            <v>LUVERLUM-25</v>
          </cell>
          <cell r="C1167" t="str">
            <v>DIFUSOR REJILLA PARA2-PLATEADA C/MARCO 2,3x20W 20x60.5 cm.</v>
          </cell>
          <cell r="D1167" t="str">
            <v>pzs</v>
          </cell>
          <cell r="E1167">
            <v>1</v>
          </cell>
          <cell r="F1167">
            <v>106.8</v>
          </cell>
        </row>
        <row r="1168">
          <cell r="A1168" t="str">
            <v>030073</v>
          </cell>
          <cell r="B1168" t="str">
            <v>LUVERLUM-25</v>
          </cell>
          <cell r="C1168" t="str">
            <v>DIFUSOR REJILLA PARA2-DORADA C/MARCO 2,3x20W 20x60.5 cm.</v>
          </cell>
          <cell r="D1168" t="str">
            <v>pzs</v>
          </cell>
          <cell r="E1168">
            <v>1</v>
          </cell>
          <cell r="F1168">
            <v>107.8</v>
          </cell>
        </row>
        <row r="1169">
          <cell r="A1169" t="str">
            <v>030084</v>
          </cell>
          <cell r="B1169" t="str">
            <v>LUVERLUM-25</v>
          </cell>
          <cell r="C1169" t="str">
            <v>DIFUSOR REJILLA PARA5-PLATEADA C/MARCO 2,3x20W 20x60.5 cm.</v>
          </cell>
          <cell r="D1169" t="str">
            <v>pzs</v>
          </cell>
          <cell r="E1169">
            <v>1</v>
          </cell>
          <cell r="F1169">
            <v>89.5</v>
          </cell>
        </row>
        <row r="1170">
          <cell r="A1170" t="str">
            <v>030095</v>
          </cell>
          <cell r="B1170" t="str">
            <v>LUVERLUM-25</v>
          </cell>
          <cell r="C1170" t="str">
            <v>DIFUSOR REJILLA PARA5-DORADA C/MARCO 2,3x20W 20x60.5 cm.</v>
          </cell>
          <cell r="D1170" t="str">
            <v>pzs</v>
          </cell>
          <cell r="E1170">
            <v>1</v>
          </cell>
          <cell r="F1170">
            <v>97.1</v>
          </cell>
        </row>
        <row r="1171">
          <cell r="A1171" t="str">
            <v>030108</v>
          </cell>
          <cell r="B1171" t="str">
            <v>LUVERLUM-25</v>
          </cell>
          <cell r="C1171" t="str">
            <v>DIFUSOR REJILLA HEXABOLICA PLATEADA C/MARCO 2,3x20W 20x60.5 cm.</v>
          </cell>
          <cell r="D1171" t="str">
            <v>pzs</v>
          </cell>
          <cell r="E1171">
            <v>1</v>
          </cell>
          <cell r="F1171">
            <v>100.8</v>
          </cell>
        </row>
        <row r="1172">
          <cell r="A1172" t="str">
            <v>030119</v>
          </cell>
          <cell r="B1172" t="str">
            <v>LUVERLUM-25</v>
          </cell>
          <cell r="C1172" t="str">
            <v>DIFUSOR REJILLA HEXABOLICA DORADA C/MARCO 2,3x20W 20x60.5 cm.</v>
          </cell>
          <cell r="D1172" t="str">
            <v>pzs</v>
          </cell>
          <cell r="E1172">
            <v>1</v>
          </cell>
          <cell r="F1172">
            <v>106.8</v>
          </cell>
        </row>
        <row r="1173">
          <cell r="A1173" t="str">
            <v>030120</v>
          </cell>
          <cell r="B1173" t="str">
            <v>LUVERLUM-35</v>
          </cell>
          <cell r="C1173" t="str">
            <v>DIFUSOR PRISMATICO LECHOSO C/MARCO 3,4x20W 30x60.5 cm.</v>
          </cell>
          <cell r="D1173" t="str">
            <v>pzs</v>
          </cell>
          <cell r="E1173">
            <v>1</v>
          </cell>
          <cell r="F1173">
            <v>93.5</v>
          </cell>
        </row>
        <row r="1174">
          <cell r="A1174" t="str">
            <v>030131</v>
          </cell>
          <cell r="B1174" t="str">
            <v>LUVERLUM-35</v>
          </cell>
          <cell r="C1174" t="str">
            <v>DIFUSOR PRISMATICO TRANSPARENTE C/MARCO 3,4x20W 30x60.5 cm.</v>
          </cell>
          <cell r="D1174" t="str">
            <v>pzs</v>
          </cell>
          <cell r="E1174">
            <v>1</v>
          </cell>
          <cell r="F1174">
            <v>97.3</v>
          </cell>
        </row>
        <row r="1175">
          <cell r="A1175" t="str">
            <v>030142</v>
          </cell>
          <cell r="B1175" t="str">
            <v>LUVERLUM-35</v>
          </cell>
          <cell r="C1175" t="str">
            <v>DIFUSOR NIEVE LECHOSO C/MARCO 3,4x20W 30x60.5 cm.</v>
          </cell>
          <cell r="D1175" t="str">
            <v>pzs</v>
          </cell>
          <cell r="E1175">
            <v>1</v>
          </cell>
          <cell r="F1175">
            <v>96.8</v>
          </cell>
        </row>
        <row r="1176">
          <cell r="A1176" t="str">
            <v>030153</v>
          </cell>
          <cell r="B1176" t="str">
            <v>LUVERLUM-35</v>
          </cell>
          <cell r="C1176" t="str">
            <v>DIFUSOR REJILLA BLANCA C/MARCO 3,4x20W 30x60.5 cm.</v>
          </cell>
          <cell r="D1176" t="str">
            <v>pzs</v>
          </cell>
          <cell r="E1176">
            <v>1</v>
          </cell>
          <cell r="F1176">
            <v>95.1</v>
          </cell>
        </row>
        <row r="1177">
          <cell r="A1177" t="str">
            <v>030164</v>
          </cell>
          <cell r="B1177" t="str">
            <v>LUVERLUM-35</v>
          </cell>
          <cell r="C1177" t="str">
            <v>DIFUSOR REJILLA NEGRA C/MARCO 3,4x20W 30x60.5 cm.</v>
          </cell>
          <cell r="D1177" t="str">
            <v>pzs</v>
          </cell>
          <cell r="E1177">
            <v>1</v>
          </cell>
          <cell r="F1177">
            <v>100.1</v>
          </cell>
        </row>
        <row r="1178">
          <cell r="A1178" t="str">
            <v>030175</v>
          </cell>
          <cell r="B1178" t="str">
            <v>LUVERLUM-35</v>
          </cell>
          <cell r="C1178" t="str">
            <v>DIFUSOR REJILLA DECO33 PLATEADA C/MARCO 3,4x20W 30x60.5 cm.</v>
          </cell>
          <cell r="D1178" t="str">
            <v>pzs</v>
          </cell>
          <cell r="E1178">
            <v>1</v>
          </cell>
          <cell r="F1178">
            <v>149.6</v>
          </cell>
        </row>
        <row r="1179">
          <cell r="A1179" t="str">
            <v>030186</v>
          </cell>
          <cell r="B1179" t="str">
            <v>LUVERLUM-35</v>
          </cell>
          <cell r="C1179" t="str">
            <v>DIFUSOR REJILLA DECO33 DORADA C/MARCO 3,4x20W 30x60.5 cm.</v>
          </cell>
          <cell r="D1179" t="str">
            <v>pzs</v>
          </cell>
          <cell r="E1179">
            <v>1</v>
          </cell>
          <cell r="F1179">
            <v>157</v>
          </cell>
        </row>
        <row r="1180">
          <cell r="A1180" t="str">
            <v>030197</v>
          </cell>
          <cell r="B1180" t="str">
            <v>LUVERLUM-35</v>
          </cell>
          <cell r="C1180" t="str">
            <v>DIFUSOR REJILLA PARA2-PLATEADA C/MARCO 3,4x20W 30x60.5 cm.</v>
          </cell>
          <cell r="D1180" t="str">
            <v>pzs</v>
          </cell>
          <cell r="E1180">
            <v>1</v>
          </cell>
          <cell r="F1180">
            <v>152.1</v>
          </cell>
        </row>
        <row r="1181">
          <cell r="A1181" t="str">
            <v>030200</v>
          </cell>
          <cell r="B1181" t="str">
            <v>LUVERLUM-35</v>
          </cell>
          <cell r="C1181" t="str">
            <v>DIFUSOR REJILLA PARA2-DORADA C/MARCO 3,4x20W 30x60.5 cm.</v>
          </cell>
          <cell r="D1181" t="str">
            <v>pzs</v>
          </cell>
          <cell r="E1181">
            <v>1</v>
          </cell>
          <cell r="F1181">
            <v>153.69999999999999</v>
          </cell>
        </row>
        <row r="1182">
          <cell r="A1182" t="str">
            <v>030211</v>
          </cell>
          <cell r="B1182" t="str">
            <v>LUVERLUM-35</v>
          </cell>
          <cell r="C1182" t="str">
            <v>DIFUSOR REJILLA PARA5-PLATEADA C/MARCO 3,4x20W 30x60.5 cm.</v>
          </cell>
          <cell r="D1182" t="str">
            <v>pzs</v>
          </cell>
          <cell r="E1182">
            <v>1</v>
          </cell>
          <cell r="F1182">
            <v>126.3</v>
          </cell>
        </row>
        <row r="1183">
          <cell r="A1183" t="str">
            <v>030222</v>
          </cell>
          <cell r="B1183" t="str">
            <v>LUVERLUM-35</v>
          </cell>
          <cell r="C1183" t="str">
            <v>DIFUSOR REJILLA PARA5-DORADA C/MARCO 3,4x20W 30x60.5 cm.</v>
          </cell>
          <cell r="D1183" t="str">
            <v>pzs</v>
          </cell>
          <cell r="E1183">
            <v>1</v>
          </cell>
          <cell r="F1183">
            <v>137.6</v>
          </cell>
        </row>
        <row r="1184">
          <cell r="A1184" t="str">
            <v>030233</v>
          </cell>
          <cell r="B1184" t="str">
            <v>LUVERLUM-35</v>
          </cell>
          <cell r="C1184" t="str">
            <v>DIFUSOR REJILLA HEXABOLICA PLATEADA C/MARCO 3,4x20W 30x60.5 cm.</v>
          </cell>
          <cell r="D1184" t="str">
            <v>pzs</v>
          </cell>
          <cell r="E1184">
            <v>1</v>
          </cell>
          <cell r="F1184">
            <v>143.19999999999999</v>
          </cell>
        </row>
        <row r="1185">
          <cell r="A1185" t="str">
            <v>030244</v>
          </cell>
          <cell r="B1185" t="str">
            <v>LUVERLUM-35</v>
          </cell>
          <cell r="C1185" t="str">
            <v>DIFUSOR REJILLA HEXABOLICA DORADA C/MARCO 3,4x20W 30x60.5 cm.</v>
          </cell>
          <cell r="D1185" t="str">
            <v>pzs</v>
          </cell>
          <cell r="E1185">
            <v>1</v>
          </cell>
          <cell r="F1185">
            <v>152.19999999999999</v>
          </cell>
        </row>
        <row r="1186">
          <cell r="A1186" t="str">
            <v>030277</v>
          </cell>
          <cell r="B1186" t="str">
            <v>PRESTO-F/I</v>
          </cell>
          <cell r="C1186" t="str">
            <v>DIFUSOR ACRILICO LECHOSO 19x19 cms.</v>
          </cell>
          <cell r="D1186" t="str">
            <v>pzs</v>
          </cell>
          <cell r="E1186">
            <v>2</v>
          </cell>
          <cell r="F1186">
            <v>16.399999999999999</v>
          </cell>
        </row>
        <row r="1187">
          <cell r="A1187" t="str">
            <v>030288</v>
          </cell>
          <cell r="B1187" t="str">
            <v>GIRALUX-F/I</v>
          </cell>
          <cell r="C1187" t="str">
            <v>DIFUSOR ACRILICO LECHOSO DIA=20 cms.</v>
          </cell>
          <cell r="D1187" t="str">
            <v>pzs</v>
          </cell>
          <cell r="E1187">
            <v>2</v>
          </cell>
          <cell r="F1187">
            <v>16.8</v>
          </cell>
        </row>
        <row r="1188">
          <cell r="A1188" t="str">
            <v>030299</v>
          </cell>
          <cell r="B1188" t="str">
            <v>LUVERLUM-15</v>
          </cell>
          <cell r="C1188" t="str">
            <v>DIFUSOR ACRILICO LECHOSO C/MARCO 1x40W 10x121 cm.</v>
          </cell>
          <cell r="D1188" t="str">
            <v>pzs</v>
          </cell>
          <cell r="E1188">
            <v>1</v>
          </cell>
          <cell r="F1188">
            <v>88.8</v>
          </cell>
        </row>
        <row r="1189">
          <cell r="A1189" t="str">
            <v>030302</v>
          </cell>
          <cell r="B1189" t="str">
            <v>LUVERLUM-20</v>
          </cell>
          <cell r="C1189" t="str">
            <v>DIFUSOR ACRILICO LECHOSO C/MARCO 1,2x40W 15x121 cm.</v>
          </cell>
          <cell r="D1189" t="str">
            <v>pzs</v>
          </cell>
          <cell r="E1189">
            <v>1</v>
          </cell>
          <cell r="F1189">
            <v>126.8</v>
          </cell>
        </row>
        <row r="1190">
          <cell r="A1190" t="str">
            <v>030313</v>
          </cell>
          <cell r="B1190" t="str">
            <v>LUVERLUM-25</v>
          </cell>
          <cell r="C1190" t="str">
            <v>DIFUSOR ACRILICO LECHOSO C/MARCO 2,3x40W 20x121 cm.</v>
          </cell>
          <cell r="D1190" t="str">
            <v>pzs</v>
          </cell>
          <cell r="E1190">
            <v>1</v>
          </cell>
          <cell r="F1190">
            <v>152.30000000000001</v>
          </cell>
        </row>
        <row r="1191">
          <cell r="A1191" t="str">
            <v>030324</v>
          </cell>
          <cell r="B1191" t="str">
            <v>LUVERLUM-35</v>
          </cell>
          <cell r="C1191" t="str">
            <v>DIFUSOR ACRILICO LECHOSO C/MARCO 3,4x40W 30x121 cm.</v>
          </cell>
          <cell r="D1191" t="str">
            <v>pzs</v>
          </cell>
          <cell r="E1191">
            <v>1</v>
          </cell>
          <cell r="F1191">
            <v>188.7</v>
          </cell>
        </row>
        <row r="1192">
          <cell r="A1192" t="str">
            <v>030335</v>
          </cell>
          <cell r="B1192" t="str">
            <v>LUVERLUM-15</v>
          </cell>
          <cell r="C1192" t="str">
            <v>DIFUSOR ACRILICO LECHOSO C/MARCO 1x20W 10x60.5 cm.</v>
          </cell>
          <cell r="D1192" t="str">
            <v>pzs</v>
          </cell>
          <cell r="E1192">
            <v>1</v>
          </cell>
          <cell r="F1192">
            <v>44.5</v>
          </cell>
        </row>
        <row r="1193">
          <cell r="A1193" t="str">
            <v>030346</v>
          </cell>
          <cell r="B1193" t="str">
            <v>LUVERLUM-20</v>
          </cell>
          <cell r="C1193" t="str">
            <v>DIFUSOR ACRILICO LECHOSO C/MARCO 1,2x20W 15x60.5 cm.</v>
          </cell>
          <cell r="D1193" t="str">
            <v>pzs</v>
          </cell>
          <cell r="E1193">
            <v>1</v>
          </cell>
          <cell r="F1193">
            <v>65.3</v>
          </cell>
        </row>
        <row r="1194">
          <cell r="A1194" t="str">
            <v>030357</v>
          </cell>
          <cell r="B1194" t="str">
            <v>LUVERLUM-25</v>
          </cell>
          <cell r="C1194" t="str">
            <v>DIFUSOR ACRILICO LECHOSO C/MARCO 2,3x20W 20x60.5 cm.</v>
          </cell>
          <cell r="D1194" t="str">
            <v>pzs</v>
          </cell>
          <cell r="E1194">
            <v>1</v>
          </cell>
          <cell r="F1194">
            <v>81.5</v>
          </cell>
        </row>
        <row r="1195">
          <cell r="A1195" t="str">
            <v>030368</v>
          </cell>
          <cell r="B1195" t="str">
            <v>LUVERLUM-35</v>
          </cell>
          <cell r="C1195" t="str">
            <v>DIFUSOR ACRILICO LECHOSO C/MARCO 3,4x20W 30x60.5 cm.</v>
          </cell>
          <cell r="D1195" t="str">
            <v>pzs</v>
          </cell>
          <cell r="E1195">
            <v>1</v>
          </cell>
          <cell r="F1195">
            <v>116</v>
          </cell>
        </row>
        <row r="1196">
          <cell r="A1196" t="str">
            <v>030380</v>
          </cell>
          <cell r="B1196" t="str">
            <v>LUVERLUM-15</v>
          </cell>
          <cell r="C1196" t="str">
            <v>DIFUSOR REJILLA DECO33 PLATEADA NEGRA C/MARCO 1x20W 10x60.5 cm.</v>
          </cell>
          <cell r="D1196" t="str">
            <v>pzs</v>
          </cell>
          <cell r="E1196">
            <v>1</v>
          </cell>
          <cell r="F1196">
            <v>76.2</v>
          </cell>
        </row>
        <row r="1197">
          <cell r="A1197" t="str">
            <v>030391</v>
          </cell>
          <cell r="B1197" t="str">
            <v>LUVERLUM-15</v>
          </cell>
          <cell r="C1197" t="str">
            <v>DIFUSOR REJILLA DECO50 PLATEADA C/MARCO 1x20W 10x60.5 cm.</v>
          </cell>
          <cell r="D1197" t="str">
            <v>pzs</v>
          </cell>
          <cell r="E1197">
            <v>1</v>
          </cell>
          <cell r="F1197">
            <v>69.3</v>
          </cell>
        </row>
        <row r="1198">
          <cell r="A1198" t="str">
            <v>030404</v>
          </cell>
          <cell r="B1198" t="str">
            <v>LUVERLUM-15</v>
          </cell>
          <cell r="C1198" t="str">
            <v>DIFUSOR REJILLA DECO50 DORADA C/MARCO 1x20W 10x60.5 cm.</v>
          </cell>
          <cell r="D1198" t="str">
            <v>pzs</v>
          </cell>
          <cell r="E1198">
            <v>1</v>
          </cell>
          <cell r="F1198">
            <v>73.3</v>
          </cell>
        </row>
        <row r="1199">
          <cell r="A1199" t="str">
            <v>030415</v>
          </cell>
          <cell r="B1199" t="str">
            <v>LUVERLUM-15</v>
          </cell>
          <cell r="C1199" t="str">
            <v>DIFUSOR REJILLA DECO50 PLATEADA NEGRA C/MARCO 1x20W 10x60.5 cm.</v>
          </cell>
          <cell r="D1199" t="str">
            <v>pzs</v>
          </cell>
          <cell r="E1199">
            <v>1</v>
          </cell>
          <cell r="F1199">
            <v>79.2</v>
          </cell>
        </row>
        <row r="1200">
          <cell r="A1200" t="str">
            <v>030426</v>
          </cell>
          <cell r="B1200" t="str">
            <v>LUVERLUM-20</v>
          </cell>
          <cell r="C1200" t="str">
            <v>DIFUSOR REJILLA DECO33 PLATEADA NEGRA C/MARCO 1,2x20W 15x60.5 cm.</v>
          </cell>
          <cell r="D1200" t="str">
            <v>pzs</v>
          </cell>
          <cell r="E1200">
            <v>1</v>
          </cell>
          <cell r="F1200">
            <v>111</v>
          </cell>
        </row>
        <row r="1201">
          <cell r="A1201" t="str">
            <v>030437</v>
          </cell>
          <cell r="B1201" t="str">
            <v>LUVERLUM-20</v>
          </cell>
          <cell r="C1201" t="str">
            <v>DIFUSOR REJILLA DECO50 PLATEADA C/MARCO 1,2x20W 15x60.5 cm.</v>
          </cell>
          <cell r="D1201" t="str">
            <v>pzs</v>
          </cell>
          <cell r="E1201">
            <v>1</v>
          </cell>
          <cell r="F1201">
            <v>100.9</v>
          </cell>
        </row>
        <row r="1202">
          <cell r="A1202" t="str">
            <v>030448</v>
          </cell>
          <cell r="B1202" t="str">
            <v>LUVERLUM-20</v>
          </cell>
          <cell r="C1202" t="str">
            <v>DIFUSOR REJILLA DECO50 DORADA C/MARCO 1,2x20W 15x60.5 cm.</v>
          </cell>
          <cell r="D1202" t="str">
            <v>pzs</v>
          </cell>
          <cell r="E1202">
            <v>1</v>
          </cell>
          <cell r="F1202">
            <v>106.7</v>
          </cell>
        </row>
        <row r="1203">
          <cell r="A1203" t="str">
            <v>030459</v>
          </cell>
          <cell r="B1203" t="str">
            <v>LUVERLUM-20</v>
          </cell>
          <cell r="C1203" t="str">
            <v>DIFUSOR REJILLA DECO50 PLATEADA NEGRA C/MARCO 1,2x20W 15x60.5 cm.</v>
          </cell>
          <cell r="D1203" t="str">
            <v>pzs</v>
          </cell>
          <cell r="E1203">
            <v>1</v>
          </cell>
          <cell r="F1203">
            <v>115.3</v>
          </cell>
        </row>
        <row r="1204">
          <cell r="A1204" t="str">
            <v>030460</v>
          </cell>
          <cell r="B1204" t="str">
            <v>LUVERLUM-25</v>
          </cell>
          <cell r="C1204" t="str">
            <v>DIFUSOR REJILLA DECO33 PLATEADA NEGRA C/MARCO 2,3x20W 20x60.5 cm.</v>
          </cell>
          <cell r="D1204" t="str">
            <v>pzs</v>
          </cell>
          <cell r="E1204">
            <v>1</v>
          </cell>
          <cell r="F1204">
            <v>142</v>
          </cell>
        </row>
        <row r="1205">
          <cell r="A1205" t="str">
            <v>030471</v>
          </cell>
          <cell r="B1205" t="str">
            <v>LUVERLUM-25</v>
          </cell>
          <cell r="C1205" t="str">
            <v>DIFUSOR REJILLA DECO50 PLATEADA C/MARCO 2,3x20W 20x60.5 cm.</v>
          </cell>
          <cell r="D1205" t="str">
            <v>pzs</v>
          </cell>
          <cell r="E1205">
            <v>1</v>
          </cell>
          <cell r="F1205">
            <v>128.6</v>
          </cell>
        </row>
        <row r="1206">
          <cell r="A1206" t="str">
            <v>030482</v>
          </cell>
          <cell r="B1206" t="str">
            <v>LUVERLUM-25</v>
          </cell>
          <cell r="C1206" t="str">
            <v>DIFUSOR REJILLA DECO50 DORADA C/MARCO 2,3x20W 20x60.5 cm.</v>
          </cell>
          <cell r="D1206" t="str">
            <v>pzs</v>
          </cell>
          <cell r="E1206">
            <v>1</v>
          </cell>
          <cell r="F1206">
            <v>136.30000000000001</v>
          </cell>
        </row>
        <row r="1207">
          <cell r="A1207" t="str">
            <v>030493</v>
          </cell>
          <cell r="B1207" t="str">
            <v>LUVERLUM-25</v>
          </cell>
          <cell r="C1207" t="str">
            <v>DIFUSOR REJILLA DECO50 PLATEADA NEGRA C/MARCO 2,3x20W 20x60.5 cm.</v>
          </cell>
          <cell r="D1207" t="str">
            <v>pzs</v>
          </cell>
          <cell r="E1207">
            <v>1</v>
          </cell>
          <cell r="F1207">
            <v>147.80000000000001</v>
          </cell>
        </row>
        <row r="1208">
          <cell r="A1208" t="str">
            <v>030506</v>
          </cell>
          <cell r="B1208" t="str">
            <v>LUVERLUM-35</v>
          </cell>
          <cell r="C1208" t="str">
            <v>DIFUSOR REJILLA DECO33 PLATEADA NEGRA C/MARCO 3,4x20W 30x60.5 cm.</v>
          </cell>
          <cell r="D1208" t="str">
            <v>pzs</v>
          </cell>
          <cell r="E1208">
            <v>1</v>
          </cell>
          <cell r="F1208">
            <v>205.4</v>
          </cell>
        </row>
        <row r="1209">
          <cell r="A1209" t="str">
            <v>030517</v>
          </cell>
          <cell r="B1209" t="str">
            <v>LUVERLUM-35</v>
          </cell>
          <cell r="C1209" t="str">
            <v>DIFUSOR REJILLA DECO50 PLATEADA C/MARCO 3,4x20W 30x60.5 cm.</v>
          </cell>
          <cell r="D1209" t="str">
            <v>pzs</v>
          </cell>
          <cell r="E1209">
            <v>1</v>
          </cell>
          <cell r="F1209">
            <v>185.3</v>
          </cell>
        </row>
        <row r="1210">
          <cell r="A1210" t="str">
            <v>030528</v>
          </cell>
          <cell r="B1210" t="str">
            <v>LUVERLUM-35</v>
          </cell>
          <cell r="C1210" t="str">
            <v>DIFUSOR REJILLA DECO50 DORADA C/MARCO 3,4x20W 30x60.5 cm.</v>
          </cell>
          <cell r="D1210" t="str">
            <v>pzs</v>
          </cell>
          <cell r="E1210">
            <v>1</v>
          </cell>
          <cell r="F1210">
            <v>196.9</v>
          </cell>
        </row>
        <row r="1211">
          <cell r="A1211" t="str">
            <v>030539</v>
          </cell>
          <cell r="B1211" t="str">
            <v>LUVERLUM-35</v>
          </cell>
          <cell r="C1211" t="str">
            <v>DIFUSOR REJILLA DECO50 PLATEADA NEGRA C/MARCO 3,4x20W 30x60.5 cm.</v>
          </cell>
          <cell r="D1211" t="str">
            <v>pzs</v>
          </cell>
          <cell r="E1211">
            <v>1</v>
          </cell>
          <cell r="F1211">
            <v>214</v>
          </cell>
        </row>
        <row r="1212">
          <cell r="A1212" t="str">
            <v>030540</v>
          </cell>
          <cell r="B1212" t="str">
            <v>LUVERLUM-15</v>
          </cell>
          <cell r="C1212" t="str">
            <v>DIFUSOR REJILLA DECO33 PLATEADA NEGRA C/MARCO 1x40W 10x121 cm.</v>
          </cell>
          <cell r="D1212" t="str">
            <v>pzs</v>
          </cell>
          <cell r="E1212">
            <v>1</v>
          </cell>
          <cell r="F1212">
            <v>147.69999999999999</v>
          </cell>
        </row>
        <row r="1213">
          <cell r="A1213" t="str">
            <v>030551</v>
          </cell>
          <cell r="B1213" t="str">
            <v>LUVERLUM-15</v>
          </cell>
          <cell r="C1213" t="str">
            <v>DIFUSOR REJILLA DECO50 PLATEADA C/MARCO 1x40W 10x121 cm.</v>
          </cell>
          <cell r="D1213" t="str">
            <v>pzs</v>
          </cell>
          <cell r="E1213">
            <v>1</v>
          </cell>
          <cell r="F1213">
            <v>134</v>
          </cell>
        </row>
        <row r="1214">
          <cell r="A1214" t="str">
            <v>030562</v>
          </cell>
          <cell r="B1214" t="str">
            <v>LUVERLUM-15</v>
          </cell>
          <cell r="C1214" t="str">
            <v>DIFUSOR REJILLA DECO50 DORADA C/MARCO 1x40W 10x121 cm.</v>
          </cell>
          <cell r="D1214" t="str">
            <v>pzs</v>
          </cell>
          <cell r="E1214">
            <v>1</v>
          </cell>
          <cell r="F1214">
            <v>141.9</v>
          </cell>
        </row>
        <row r="1215">
          <cell r="A1215" t="str">
            <v>030573</v>
          </cell>
          <cell r="B1215" t="str">
            <v>LUVERLUM-15</v>
          </cell>
          <cell r="C1215" t="str">
            <v>DIFUSOR REJILLA DECO50 PLATEADA NEGRA C/MARCO 1x40W 10x121 cm.</v>
          </cell>
          <cell r="D1215" t="str">
            <v>pzs</v>
          </cell>
          <cell r="E1215">
            <v>1</v>
          </cell>
          <cell r="F1215">
            <v>153.6</v>
          </cell>
        </row>
        <row r="1216">
          <cell r="A1216" t="str">
            <v>030584</v>
          </cell>
          <cell r="B1216" t="str">
            <v>LUVERLUM-20</v>
          </cell>
          <cell r="C1216" t="str">
            <v>DIFUSOR REJILLA DECO33 PLATEADA NEGRA C/MARCO 1,2x40W 15x121 cm.</v>
          </cell>
          <cell r="D1216" t="str">
            <v>pzs</v>
          </cell>
          <cell r="E1216">
            <v>1</v>
          </cell>
          <cell r="F1216">
            <v>214.1</v>
          </cell>
        </row>
        <row r="1217">
          <cell r="A1217" t="str">
            <v>030595</v>
          </cell>
          <cell r="B1217" t="str">
            <v>LUVERLUM-20</v>
          </cell>
          <cell r="C1217" t="str">
            <v>DIFUSOR REJILLA DECO50 PLATEADA C/MARCO 1,2x40W 15x121 cm.</v>
          </cell>
          <cell r="D1217" t="str">
            <v>pzs</v>
          </cell>
          <cell r="E1217">
            <v>1</v>
          </cell>
          <cell r="F1217">
            <v>193.9</v>
          </cell>
        </row>
        <row r="1218">
          <cell r="A1218" t="str">
            <v>030608</v>
          </cell>
          <cell r="B1218" t="str">
            <v>LUVERLUM-20</v>
          </cell>
          <cell r="C1218" t="str">
            <v>DIFUSOR REJILLA DECO50 DORADA C/MARCO 1,2x40W 15x121 cm.</v>
          </cell>
          <cell r="D1218" t="str">
            <v>pzs</v>
          </cell>
          <cell r="E1218">
            <v>1</v>
          </cell>
          <cell r="F1218">
            <v>205.5</v>
          </cell>
        </row>
        <row r="1219">
          <cell r="A1219" t="str">
            <v>030619</v>
          </cell>
          <cell r="B1219" t="str">
            <v>LUVERLUM-20</v>
          </cell>
          <cell r="C1219" t="str">
            <v>DIFUSOR REJILLA DECO50 PLATEADA NEGRA C/MARCO 1,2x40W 15x121 cm.</v>
          </cell>
          <cell r="D1219" t="str">
            <v>pzs</v>
          </cell>
          <cell r="E1219">
            <v>1</v>
          </cell>
          <cell r="F1219">
            <v>222.7</v>
          </cell>
        </row>
        <row r="1220">
          <cell r="A1220" t="str">
            <v>030620</v>
          </cell>
          <cell r="B1220" t="str">
            <v>LUVERLUM-25</v>
          </cell>
          <cell r="C1220" t="str">
            <v>DIFUSOR REJILLA DECO33 PLATEADA NEGRA C/MARCO 2,3x40W 20x121 cm.</v>
          </cell>
          <cell r="D1220" t="str">
            <v>pzs</v>
          </cell>
          <cell r="E1220">
            <v>1</v>
          </cell>
          <cell r="F1220">
            <v>268.89999999999998</v>
          </cell>
        </row>
        <row r="1221">
          <cell r="A1221" t="str">
            <v>030631</v>
          </cell>
          <cell r="B1221" t="str">
            <v>LUVERLUM-25</v>
          </cell>
          <cell r="C1221" t="str">
            <v>DIFUSOR REJILLA DECO50 PLATEADA C/MARCO 2,3x40W 20x121 cm.</v>
          </cell>
          <cell r="D1221" t="str">
            <v>pzs</v>
          </cell>
          <cell r="E1221">
            <v>1</v>
          </cell>
          <cell r="F1221">
            <v>242</v>
          </cell>
        </row>
        <row r="1222">
          <cell r="A1222" t="str">
            <v>030642</v>
          </cell>
          <cell r="B1222" t="str">
            <v>LUVERLUM-25</v>
          </cell>
          <cell r="C1222" t="str">
            <v>DIFUSOR REJILLA DECO50 DORADA C/MARCO 2,3x40W 20x121 cm.</v>
          </cell>
          <cell r="D1222" t="str">
            <v>pzs</v>
          </cell>
          <cell r="E1222">
            <v>1</v>
          </cell>
          <cell r="F1222">
            <v>257.5</v>
          </cell>
        </row>
        <row r="1223">
          <cell r="A1223" t="str">
            <v>030653</v>
          </cell>
          <cell r="B1223" t="str">
            <v>LUVERLUM-25</v>
          </cell>
          <cell r="C1223" t="str">
            <v>DIFUSOR REJILLA DECO50 PLATEADA NEGRA C/MARCO 2,3x40W 20x121 cm.</v>
          </cell>
          <cell r="D1223" t="str">
            <v>pzs</v>
          </cell>
          <cell r="E1223">
            <v>1</v>
          </cell>
          <cell r="F1223">
            <v>280.3</v>
          </cell>
        </row>
        <row r="1224">
          <cell r="A1224" t="str">
            <v>030664</v>
          </cell>
          <cell r="B1224" t="str">
            <v>LUVERLUM-35</v>
          </cell>
          <cell r="C1224" t="str">
            <v>DIFUSOR REJILLA DECO33 PLATEADA NEGRA C/MARCO 3,4x40W 30x121 cm.</v>
          </cell>
          <cell r="D1224" t="str">
            <v>pzs</v>
          </cell>
          <cell r="E1224">
            <v>1</v>
          </cell>
          <cell r="F1224">
            <v>364.3</v>
          </cell>
        </row>
        <row r="1225">
          <cell r="A1225" t="str">
            <v>030675</v>
          </cell>
          <cell r="B1225" t="str">
            <v>LUVERLUM-35</v>
          </cell>
          <cell r="C1225" t="str">
            <v>DIFUSOR REJILLA DECO50 PLATEADA C/MARCO 3,4x40W 30x121 cm.</v>
          </cell>
          <cell r="D1225" t="str">
            <v>pzs</v>
          </cell>
          <cell r="E1225">
            <v>1</v>
          </cell>
          <cell r="F1225">
            <v>324.10000000000002</v>
          </cell>
        </row>
        <row r="1226">
          <cell r="A1226" t="str">
            <v>030686</v>
          </cell>
          <cell r="B1226" t="str">
            <v>LUVERLUM-35</v>
          </cell>
          <cell r="C1226" t="str">
            <v>DIFUSOR REJILLA DECO50 DORADA C/MARCO 3,4x40W 30x121 cm.</v>
          </cell>
          <cell r="D1226" t="str">
            <v>pzs</v>
          </cell>
          <cell r="E1226">
            <v>1</v>
          </cell>
          <cell r="F1226">
            <v>347.3</v>
          </cell>
        </row>
        <row r="1227">
          <cell r="A1227" t="str">
            <v>030697</v>
          </cell>
          <cell r="B1227" t="str">
            <v>LUVERLUM-35</v>
          </cell>
          <cell r="C1227" t="str">
            <v>DIFUSOR REJILLA DECO50 PLATEADA NEGRA C/MARCO 3,4x40W 30x121 cm.</v>
          </cell>
          <cell r="D1227" t="str">
            <v>pzs</v>
          </cell>
          <cell r="E1227">
            <v>1</v>
          </cell>
          <cell r="F1227">
            <v>381.6</v>
          </cell>
        </row>
        <row r="1228">
          <cell r="A1228" t="str">
            <v>030700</v>
          </cell>
          <cell r="B1228" t="str">
            <v>LUMIESFERA-30I</v>
          </cell>
          <cell r="C1228" t="str">
            <v>2x60W CIRCULAR BASE BLANCA DIA=27x1 cm. C/ACCESORIOS ELECTRICOS.</v>
          </cell>
          <cell r="D1228" t="str">
            <v>pzs</v>
          </cell>
          <cell r="E1228">
            <v>1</v>
          </cell>
          <cell r="F1228">
            <v>110.4</v>
          </cell>
        </row>
        <row r="1229">
          <cell r="A1229" t="str">
            <v>030711</v>
          </cell>
          <cell r="B1229" t="str">
            <v>ORNAMENTAL-B</v>
          </cell>
          <cell r="C1229" t="str">
            <v>BASE P/CAPITEL CUELLO 3" P/FIJAR EN PILARES 20x20x9 cms CINCADO</v>
          </cell>
          <cell r="D1229" t="str">
            <v>pzs</v>
          </cell>
          <cell r="E1229">
            <v>1</v>
          </cell>
          <cell r="F1229">
            <v>78</v>
          </cell>
        </row>
        <row r="1230">
          <cell r="A1230" t="str">
            <v>030733</v>
          </cell>
          <cell r="B1230" t="str">
            <v>TUBOPLAST</v>
          </cell>
          <cell r="C1230" t="str">
            <v>RIBETE LATONADO P/DIFUSOR AGLOMERADO 1.7x65.75 cms.</v>
          </cell>
          <cell r="D1230" t="str">
            <v>pzs</v>
          </cell>
          <cell r="E1230">
            <v>2</v>
          </cell>
          <cell r="F1230">
            <v>16.8</v>
          </cell>
        </row>
        <row r="1231">
          <cell r="A1231" t="str">
            <v>030744</v>
          </cell>
          <cell r="B1231" t="str">
            <v>TUBOPLAST</v>
          </cell>
          <cell r="C1231" t="str">
            <v>RIBETE NIQUELADO P/DIFUSOR AGLOMERADO 1.7x65.75 cms.</v>
          </cell>
          <cell r="D1231" t="str">
            <v>pzs</v>
          </cell>
          <cell r="E1231">
            <v>2</v>
          </cell>
          <cell r="F1231">
            <v>16.8</v>
          </cell>
        </row>
        <row r="1232">
          <cell r="A1232" t="str">
            <v>030755</v>
          </cell>
          <cell r="B1232" t="str">
            <v>TUBOPLAST</v>
          </cell>
          <cell r="C1232" t="str">
            <v>RIBETE NEGRO P/DIFUSOR AGLOMERADO 1.7x65.75 cms.</v>
          </cell>
          <cell r="D1232" t="str">
            <v>pzs</v>
          </cell>
          <cell r="E1232">
            <v>2</v>
          </cell>
          <cell r="F1232">
            <v>9.9</v>
          </cell>
        </row>
        <row r="1233">
          <cell r="A1233" t="str">
            <v>030766</v>
          </cell>
          <cell r="B1233" t="str">
            <v>FUSOPLAST-FC</v>
          </cell>
          <cell r="C1233" t="str">
            <v>1x9W ACR.LECHOSO DE COLGAR C/CORDON DE 1 m.RIBETE Y FLORON NEGROS</v>
          </cell>
          <cell r="D1233" t="str">
            <v>pzs</v>
          </cell>
          <cell r="E1233">
            <v>1</v>
          </cell>
          <cell r="F1233">
            <v>163.69999999999999</v>
          </cell>
        </row>
        <row r="1234">
          <cell r="A1234" t="str">
            <v>030777</v>
          </cell>
          <cell r="B1234" t="str">
            <v>LUMIOPAC-CU</v>
          </cell>
          <cell r="C1234" t="str">
            <v>TAPA LATERAL BLANCA 3,4x20 W 1x9.5x61 cms.</v>
          </cell>
          <cell r="D1234" t="str">
            <v>pzs</v>
          </cell>
          <cell r="E1234">
            <v>4</v>
          </cell>
          <cell r="F1234">
            <v>15.8</v>
          </cell>
        </row>
        <row r="1235">
          <cell r="A1235" t="str">
            <v>030788</v>
          </cell>
          <cell r="B1235" t="str">
            <v>FUSOPLAST-FC</v>
          </cell>
          <cell r="C1235" t="str">
            <v>1x9W AGLOMERADO DE COLGAR C/CORDON 1 m. C/RIBETE Y FLORON NEGROS.</v>
          </cell>
          <cell r="D1235" t="str">
            <v>pzs</v>
          </cell>
          <cell r="E1235">
            <v>1</v>
          </cell>
          <cell r="F1235">
            <v>181.5</v>
          </cell>
        </row>
        <row r="1236">
          <cell r="A1236" t="str">
            <v>030799</v>
          </cell>
          <cell r="B1236" t="str">
            <v>FUSOPLAST-FC</v>
          </cell>
          <cell r="C1236" t="str">
            <v>1x9W ACR.LECHOSO DE COLGAR C/CORDON BLANCO DE 1m. C/RIBETE NIQUEL</v>
          </cell>
          <cell r="D1236" t="str">
            <v>pzs</v>
          </cell>
          <cell r="E1236">
            <v>1</v>
          </cell>
          <cell r="F1236">
            <v>187.8</v>
          </cell>
        </row>
        <row r="1237">
          <cell r="A1237" t="str">
            <v>030802</v>
          </cell>
          <cell r="B1237" t="str">
            <v>FUSOPLAST-FC</v>
          </cell>
          <cell r="C1237" t="str">
            <v>1x9W AGLOMERADO DE COLGAR C/CORDON BLANCO 1 m.C/RIBETE NIEQUELADO</v>
          </cell>
          <cell r="D1237" t="str">
            <v>pzs</v>
          </cell>
          <cell r="E1237">
            <v>1</v>
          </cell>
          <cell r="F1237">
            <v>205.6</v>
          </cell>
        </row>
        <row r="1238">
          <cell r="A1238" t="str">
            <v>030813</v>
          </cell>
          <cell r="B1238" t="str">
            <v>FUSOPLAST-FC</v>
          </cell>
          <cell r="C1238" t="str">
            <v>1x9W ACRIL. LECHOSO DE COLGAR C/CORDON NEGRO 1 m.C/RIBETE LATONAD</v>
          </cell>
          <cell r="D1238" t="str">
            <v>pzs</v>
          </cell>
          <cell r="E1238">
            <v>1</v>
          </cell>
          <cell r="F1238">
            <v>187.6</v>
          </cell>
        </row>
        <row r="1239">
          <cell r="A1239" t="str">
            <v>030824</v>
          </cell>
          <cell r="B1239" t="str">
            <v>LUVERLUM-35</v>
          </cell>
          <cell r="C1239" t="str">
            <v>MARCO REJILLA 3,4x20W 0.6mm 32x61 cm.</v>
          </cell>
          <cell r="D1239" t="str">
            <v>pzs</v>
          </cell>
          <cell r="E1239">
            <v>5</v>
          </cell>
          <cell r="F1239">
            <v>76.7</v>
          </cell>
        </row>
        <row r="1240">
          <cell r="A1240" t="str">
            <v>030835</v>
          </cell>
          <cell r="B1240" t="str">
            <v>LUVERLUM-35</v>
          </cell>
          <cell r="C1240" t="str">
            <v>BASE BLANCA 3,4x20W 0.6mm 6x33x64 cm.</v>
          </cell>
          <cell r="D1240" t="str">
            <v>pzs</v>
          </cell>
          <cell r="E1240">
            <v>1</v>
          </cell>
          <cell r="F1240">
            <v>176.1</v>
          </cell>
        </row>
        <row r="1241">
          <cell r="A1241" t="str">
            <v>030846</v>
          </cell>
          <cell r="B1241" t="str">
            <v>LUVERLUM-25</v>
          </cell>
          <cell r="C1241" t="str">
            <v>MARCO REJILLA 2,3x20W 0.6mm 22x61 cm.</v>
          </cell>
          <cell r="D1241" t="str">
            <v>pzs</v>
          </cell>
          <cell r="E1241">
            <v>5</v>
          </cell>
          <cell r="F1241">
            <v>54.1</v>
          </cell>
        </row>
        <row r="1242">
          <cell r="A1242" t="str">
            <v>030857</v>
          </cell>
          <cell r="B1242" t="str">
            <v>LUVERLUM-25</v>
          </cell>
          <cell r="C1242" t="str">
            <v>BASE BLANCA 2,3x20W 0.6mm 6x24x64 cm.</v>
          </cell>
          <cell r="D1242" t="str">
            <v>pzs</v>
          </cell>
          <cell r="E1242">
            <v>1</v>
          </cell>
          <cell r="F1242">
            <v>161.19999999999999</v>
          </cell>
        </row>
        <row r="1243">
          <cell r="A1243" t="str">
            <v>030868</v>
          </cell>
          <cell r="B1243" t="str">
            <v>LUVERLUM-20</v>
          </cell>
          <cell r="C1243" t="str">
            <v>MARCO REJILLA 1,2x20W 0.6mm 17x61 cm.</v>
          </cell>
          <cell r="D1243" t="str">
            <v>pzs</v>
          </cell>
          <cell r="E1243">
            <v>5</v>
          </cell>
          <cell r="F1243">
            <v>43.6</v>
          </cell>
        </row>
        <row r="1244">
          <cell r="A1244" t="str">
            <v>030879</v>
          </cell>
          <cell r="B1244" t="str">
            <v>LUVERLUM-20</v>
          </cell>
          <cell r="C1244" t="str">
            <v>BASE BLANCA 1,2x20W 0.6mm 6x17x64 cm.</v>
          </cell>
          <cell r="D1244" t="str">
            <v>pzs</v>
          </cell>
          <cell r="E1244">
            <v>1</v>
          </cell>
          <cell r="F1244">
            <v>131.1</v>
          </cell>
        </row>
        <row r="1245">
          <cell r="A1245" t="str">
            <v>030880</v>
          </cell>
          <cell r="B1245" t="str">
            <v>LUVERLUM-15</v>
          </cell>
          <cell r="C1245" t="str">
            <v>MARCO REJILLA 1x20W 0.6mm 12x61 cm. BLANCO</v>
          </cell>
          <cell r="D1245" t="str">
            <v>pzs</v>
          </cell>
          <cell r="E1245">
            <v>5</v>
          </cell>
          <cell r="F1245">
            <v>28.5</v>
          </cell>
        </row>
        <row r="1246">
          <cell r="A1246" t="str">
            <v>030891</v>
          </cell>
          <cell r="B1246" t="str">
            <v>LUVERLUM-15</v>
          </cell>
          <cell r="C1246" t="str">
            <v>BASE BLANCA 1x20W 0.6mm 6x14x64 cm.</v>
          </cell>
          <cell r="D1246" t="str">
            <v>pzs</v>
          </cell>
          <cell r="E1246">
            <v>1</v>
          </cell>
          <cell r="F1246">
            <v>117.1</v>
          </cell>
        </row>
        <row r="1247">
          <cell r="A1247" t="str">
            <v>030904</v>
          </cell>
          <cell r="B1247" t="str">
            <v>CRUCETA-E5</v>
          </cell>
          <cell r="C1247" t="str">
            <v>ESTRELLA 5 PUNTAS LATONADO P/FORMAR RACIMOS DE COLGAR DIA=19 mm.</v>
          </cell>
          <cell r="D1247" t="str">
            <v>pzs</v>
          </cell>
          <cell r="E1247">
            <v>1</v>
          </cell>
          <cell r="F1247">
            <v>44.6</v>
          </cell>
        </row>
        <row r="1248">
          <cell r="A1248" t="str">
            <v>030915</v>
          </cell>
          <cell r="B1248" t="str">
            <v>CRUCETA-E4</v>
          </cell>
          <cell r="C1248" t="str">
            <v>ESTRELLA 4 PUNTAS LATONADO P/FORMAR RACIMOS DE COLGAR DIA=19 mm.</v>
          </cell>
          <cell r="D1248" t="str">
            <v>pzs</v>
          </cell>
          <cell r="E1248">
            <v>1</v>
          </cell>
          <cell r="F1248">
            <v>37.5</v>
          </cell>
        </row>
        <row r="1249">
          <cell r="A1249" t="str">
            <v>030926</v>
          </cell>
          <cell r="B1249" t="str">
            <v>CRUCETA-E3</v>
          </cell>
          <cell r="C1249" t="str">
            <v>ESTRELLA 3 PUNTAS LATONADO P/FORMAR RACIMOS DE COLGAR DIA=19 mm.</v>
          </cell>
          <cell r="D1249" t="str">
            <v>pzs</v>
          </cell>
          <cell r="E1249">
            <v>1</v>
          </cell>
          <cell r="F1249">
            <v>32.6</v>
          </cell>
        </row>
        <row r="1250">
          <cell r="A1250" t="str">
            <v>030937</v>
          </cell>
          <cell r="B1250" t="str">
            <v>TURECTA</v>
          </cell>
          <cell r="C1250" t="str">
            <v>RIBETE LATONADO P/DIFUSOR UNIVERSAL PL 0.6 mm. 1.7x58 cms.</v>
          </cell>
          <cell r="D1250" t="str">
            <v>pzs</v>
          </cell>
          <cell r="E1250">
            <v>2</v>
          </cell>
          <cell r="F1250">
            <v>14.4</v>
          </cell>
        </row>
        <row r="1251">
          <cell r="A1251" t="str">
            <v>030948</v>
          </cell>
          <cell r="B1251" t="str">
            <v>TURECTA</v>
          </cell>
          <cell r="C1251" t="str">
            <v>RIBETE NIQUELADO P/DIFUSOR UNIVERSAL PL 0.6 mm. 1.7x58 cms.</v>
          </cell>
          <cell r="D1251" t="str">
            <v>pzs</v>
          </cell>
          <cell r="E1251">
            <v>2</v>
          </cell>
          <cell r="F1251">
            <v>14.4</v>
          </cell>
        </row>
        <row r="1252">
          <cell r="A1252" t="str">
            <v>030959</v>
          </cell>
          <cell r="B1252" t="str">
            <v>TURECTA</v>
          </cell>
          <cell r="C1252" t="str">
            <v>RIBETE NEGRO P/DIFUSOR UNIVERSAL PL 0.6 mm. 1.7x58 cms.</v>
          </cell>
          <cell r="D1252" t="str">
            <v>pzs</v>
          </cell>
          <cell r="E1252">
            <v>2</v>
          </cell>
          <cell r="F1252">
            <v>10.199999999999999</v>
          </cell>
        </row>
        <row r="1253">
          <cell r="A1253" t="str">
            <v>030960</v>
          </cell>
          <cell r="B1253" t="str">
            <v>TUBOPLAST</v>
          </cell>
          <cell r="C1253" t="str">
            <v>RIBETE NEGRO P/DIFUSOR ACRILICO LECHOSO 1.7x64.5 cms.</v>
          </cell>
          <cell r="D1253" t="str">
            <v>pzs</v>
          </cell>
          <cell r="E1253">
            <v>2</v>
          </cell>
          <cell r="F1253">
            <v>10.199999999999999</v>
          </cell>
        </row>
        <row r="1254">
          <cell r="A1254" t="str">
            <v>030971</v>
          </cell>
          <cell r="B1254" t="str">
            <v>TUBOPLAST</v>
          </cell>
          <cell r="C1254" t="str">
            <v>RIBETE LATONADO P/DIFUSOR ACRILICO LECHOSO 1.7x64.5 cms.</v>
          </cell>
          <cell r="D1254" t="str">
            <v>pzs</v>
          </cell>
          <cell r="E1254">
            <v>2</v>
          </cell>
          <cell r="F1254">
            <v>16.7</v>
          </cell>
        </row>
        <row r="1255">
          <cell r="A1255" t="str">
            <v>030982</v>
          </cell>
          <cell r="B1255" t="str">
            <v>TUBOPLAST</v>
          </cell>
          <cell r="C1255" t="str">
            <v>RIBETE NIQUELADO P/DIFUSOR ACRILICO LECHOSO 1.7x64.5 cms.</v>
          </cell>
          <cell r="D1255" t="str">
            <v>pzs</v>
          </cell>
          <cell r="E1255">
            <v>2</v>
          </cell>
          <cell r="F1255">
            <v>16.7</v>
          </cell>
        </row>
        <row r="1256">
          <cell r="A1256" t="str">
            <v>030993</v>
          </cell>
          <cell r="B1256" t="str">
            <v>ESFERILUX</v>
          </cell>
          <cell r="C1256" t="str">
            <v>TUERCA TIPO BOQUILLA CINCADO</v>
          </cell>
          <cell r="D1256" t="str">
            <v>pzs</v>
          </cell>
          <cell r="E1256">
            <v>10</v>
          </cell>
          <cell r="F1256">
            <v>2.7</v>
          </cell>
        </row>
        <row r="1257">
          <cell r="A1257" t="str">
            <v>031007</v>
          </cell>
          <cell r="B1257" t="str">
            <v>ESFERILUX</v>
          </cell>
          <cell r="C1257" t="str">
            <v>CASCO SEMIESFERICO NEGRO DIA=14 cms x 3 cms</v>
          </cell>
          <cell r="D1257" t="str">
            <v>pzs</v>
          </cell>
          <cell r="E1257">
            <v>1</v>
          </cell>
          <cell r="F1257">
            <v>26.1</v>
          </cell>
        </row>
        <row r="1258">
          <cell r="A1258" t="str">
            <v>031018</v>
          </cell>
          <cell r="B1258" t="str">
            <v>ESFERILUX-A</v>
          </cell>
          <cell r="C1258" t="str">
            <v>BRAZO LATONADO C/TUBO CURVO DE 13mm 24*25 cm.</v>
          </cell>
          <cell r="D1258" t="str">
            <v>pzs</v>
          </cell>
          <cell r="E1258">
            <v>2</v>
          </cell>
          <cell r="F1258">
            <v>75.3</v>
          </cell>
        </row>
        <row r="1259">
          <cell r="A1259" t="str">
            <v>031029</v>
          </cell>
          <cell r="B1259" t="str">
            <v>ESFERILUX-A</v>
          </cell>
          <cell r="C1259" t="str">
            <v>BRAZO NIQUELADO C/TUBO CURVO DE 13 mm 24x25 cms</v>
          </cell>
          <cell r="D1259" t="str">
            <v>pzs</v>
          </cell>
          <cell r="E1259">
            <v>2</v>
          </cell>
          <cell r="F1259">
            <v>75.3</v>
          </cell>
        </row>
        <row r="1260">
          <cell r="A1260" t="str">
            <v>031030</v>
          </cell>
          <cell r="B1260" t="str">
            <v>ESFERILUX</v>
          </cell>
          <cell r="C1260" t="str">
            <v>CASCO SEMIESFERICO LATONADO DIA=14 cms x 3 cms</v>
          </cell>
          <cell r="D1260" t="str">
            <v>pzs</v>
          </cell>
          <cell r="E1260">
            <v>1</v>
          </cell>
          <cell r="F1260">
            <v>36.799999999999997</v>
          </cell>
        </row>
        <row r="1261">
          <cell r="A1261" t="str">
            <v>031041</v>
          </cell>
          <cell r="B1261" t="str">
            <v>ESFERILUX</v>
          </cell>
          <cell r="C1261" t="str">
            <v>CASCO SEMIESFERICO NIQUELADO DIA=14 cms x 3 cms</v>
          </cell>
          <cell r="D1261" t="str">
            <v>pzs</v>
          </cell>
          <cell r="E1261">
            <v>1</v>
          </cell>
          <cell r="F1261">
            <v>36.799999999999997</v>
          </cell>
        </row>
        <row r="1262">
          <cell r="A1262" t="str">
            <v>031052</v>
          </cell>
          <cell r="B1262" t="str">
            <v>HEXALUM</v>
          </cell>
          <cell r="C1262" t="str">
            <v>MARCO DE MADERA HEXAGONAL L=17 cms e=1/2"</v>
          </cell>
          <cell r="D1262" t="str">
            <v>pzs</v>
          </cell>
          <cell r="E1262">
            <v>1</v>
          </cell>
          <cell r="F1262">
            <v>92</v>
          </cell>
        </row>
        <row r="1263">
          <cell r="A1263" t="str">
            <v>031063</v>
          </cell>
          <cell r="B1263" t="str">
            <v>HEXALUM-F/I</v>
          </cell>
          <cell r="C1263" t="str">
            <v>BASE REFLECTOR BLANCO 0.6mm L=165.6 mm</v>
          </cell>
          <cell r="D1263" t="str">
            <v>pzs</v>
          </cell>
          <cell r="E1263">
            <v>2</v>
          </cell>
          <cell r="F1263">
            <v>40.9</v>
          </cell>
        </row>
        <row r="1264">
          <cell r="A1264" t="str">
            <v>031074</v>
          </cell>
          <cell r="B1264" t="str">
            <v>CUBIERTA-B</v>
          </cell>
          <cell r="C1264" t="str">
            <v>BRUTO MOLDEADO ACRILICO BLANCO LECHOSO Y COLORES P/ESFERILUX</v>
          </cell>
          <cell r="D1264" t="str">
            <v>pzs</v>
          </cell>
          <cell r="E1264">
            <v>10</v>
          </cell>
          <cell r="F1264">
            <v>37.6</v>
          </cell>
        </row>
        <row r="1265">
          <cell r="A1265" t="str">
            <v>031085</v>
          </cell>
          <cell r="B1265" t="str">
            <v>DIFUSOR-B</v>
          </cell>
          <cell r="C1265" t="str">
            <v>MOLDEADO BRUTO ACUALUX ACRILICO TRANSP.COLORES e=3mm D=21cm H=3.8</v>
          </cell>
          <cell r="D1265" t="str">
            <v>pzs</v>
          </cell>
          <cell r="E1265">
            <v>10</v>
          </cell>
          <cell r="F1265">
            <v>30.6</v>
          </cell>
        </row>
        <row r="1266">
          <cell r="A1266" t="str">
            <v>031096</v>
          </cell>
          <cell r="B1266" t="str">
            <v>TONELUX</v>
          </cell>
          <cell r="C1266" t="str">
            <v>BASE CILINDRICA BLANCA DIA=14 cm H=32 cm.</v>
          </cell>
          <cell r="D1266" t="str">
            <v>pzs</v>
          </cell>
          <cell r="E1266">
            <v>1</v>
          </cell>
          <cell r="F1266">
            <v>65</v>
          </cell>
        </row>
        <row r="1267">
          <cell r="A1267" t="str">
            <v>031109</v>
          </cell>
          <cell r="B1267" t="str">
            <v>DECOLUX</v>
          </cell>
          <cell r="C1267" t="str">
            <v>CUERPO BASE CORRUGADA PLOMO DIA=12 cm. H=12.5 cm.</v>
          </cell>
          <cell r="D1267" t="str">
            <v>pzs</v>
          </cell>
          <cell r="E1267">
            <v>1</v>
          </cell>
          <cell r="F1267">
            <v>40.700000000000003</v>
          </cell>
        </row>
        <row r="1268">
          <cell r="A1268" t="str">
            <v>031110</v>
          </cell>
          <cell r="B1268" t="str">
            <v>CANALUM</v>
          </cell>
          <cell r="C1268" t="str">
            <v>BASE REFLECTOR C/ALETAS BLANCO 2,3,4*20W  10*46*61 cm.</v>
          </cell>
          <cell r="D1268" t="str">
            <v>pzs</v>
          </cell>
          <cell r="E1268">
            <v>5</v>
          </cell>
          <cell r="F1268">
            <v>62.1</v>
          </cell>
        </row>
        <row r="1269">
          <cell r="A1269" t="str">
            <v>031132</v>
          </cell>
          <cell r="B1269" t="str">
            <v>SATURNO</v>
          </cell>
          <cell r="C1269" t="str">
            <v>BISAGRA DIFUSOR 1/16" 70*21 CINCADO</v>
          </cell>
          <cell r="D1269" t="str">
            <v>pzs</v>
          </cell>
          <cell r="E1269">
            <v>10</v>
          </cell>
          <cell r="F1269">
            <v>5</v>
          </cell>
        </row>
        <row r="1270">
          <cell r="A1270" t="str">
            <v>031165</v>
          </cell>
          <cell r="B1270" t="str">
            <v>FLORON</v>
          </cell>
          <cell r="C1270" t="str">
            <v>BLANCO REPUJADO EN ALUMINIO DIA=10 cms.</v>
          </cell>
          <cell r="D1270" t="str">
            <v>pzs</v>
          </cell>
          <cell r="E1270">
            <v>10</v>
          </cell>
          <cell r="F1270">
            <v>14.7</v>
          </cell>
        </row>
        <row r="1271">
          <cell r="A1271" t="str">
            <v>031176</v>
          </cell>
          <cell r="B1271" t="str">
            <v>FLORON</v>
          </cell>
          <cell r="C1271" t="str">
            <v>NEGRO REPUJADO EN ALUMINIO DIA=10 cms.</v>
          </cell>
          <cell r="D1271" t="str">
            <v>pzs</v>
          </cell>
          <cell r="E1271">
            <v>10</v>
          </cell>
          <cell r="F1271">
            <v>14.4</v>
          </cell>
        </row>
        <row r="1272">
          <cell r="A1272" t="str">
            <v>031187</v>
          </cell>
          <cell r="B1272" t="str">
            <v>LETRERO-TRUFI</v>
          </cell>
          <cell r="C1272" t="str">
            <v>DIFUSOR MOLDEADO PROFUNDO ACR. 2mm BLANCO LECHOSO 12.5x17x82 cms</v>
          </cell>
          <cell r="D1272" t="str">
            <v>pzs</v>
          </cell>
          <cell r="E1272">
            <v>5</v>
          </cell>
          <cell r="F1272">
            <v>67.5</v>
          </cell>
        </row>
        <row r="1273">
          <cell r="A1273" t="str">
            <v>031198</v>
          </cell>
          <cell r="B1273" t="str">
            <v>LETRERO-TRUFI</v>
          </cell>
          <cell r="C1273" t="str">
            <v>BASE P/LETRERO MOLDEADO PROFUNDO 17x82 cms CINCADO</v>
          </cell>
          <cell r="D1273" t="str">
            <v>pzs</v>
          </cell>
          <cell r="E1273">
            <v>2</v>
          </cell>
          <cell r="F1273">
            <v>57.4</v>
          </cell>
        </row>
        <row r="1274">
          <cell r="A1274" t="str">
            <v>031201</v>
          </cell>
          <cell r="B1274" t="str">
            <v>LETRERO-1C</v>
          </cell>
          <cell r="C1274" t="str">
            <v>BASE BLANCO P/LETRERO DE UNA CARA 4x17x35 cms</v>
          </cell>
          <cell r="D1274" t="str">
            <v>pzs</v>
          </cell>
          <cell r="E1274">
            <v>5</v>
          </cell>
          <cell r="F1274">
            <v>43.4</v>
          </cell>
        </row>
        <row r="1275">
          <cell r="A1275" t="str">
            <v>031212</v>
          </cell>
          <cell r="B1275" t="str">
            <v>LETRERO-2C</v>
          </cell>
          <cell r="C1275" t="str">
            <v>MARCO BLANCO P/DIFUSOR 17x28 cms</v>
          </cell>
          <cell r="D1275" t="str">
            <v>pzs</v>
          </cell>
          <cell r="E1275">
            <v>5</v>
          </cell>
          <cell r="F1275">
            <v>51.4</v>
          </cell>
        </row>
        <row r="1276">
          <cell r="A1276" t="str">
            <v>031223</v>
          </cell>
          <cell r="B1276" t="str">
            <v>LETRERO-2C</v>
          </cell>
          <cell r="C1276" t="str">
            <v>BASE BLANCO P/LETRERO DOBLE CARA 11.5x19.5x30.5 cms</v>
          </cell>
          <cell r="D1276" t="str">
            <v>pzs</v>
          </cell>
          <cell r="E1276">
            <v>5</v>
          </cell>
          <cell r="F1276">
            <v>135.30000000000001</v>
          </cell>
        </row>
        <row r="1277">
          <cell r="A1277" t="str">
            <v>031234</v>
          </cell>
          <cell r="B1277" t="str">
            <v>LETRERO-1C</v>
          </cell>
          <cell r="C1277" t="str">
            <v>DIFUSOR ACR. BLANCO LECHOSO MOLDEADO EN BRUTO P/LETRERO UNA CARA</v>
          </cell>
          <cell r="D1277" t="str">
            <v>pzs</v>
          </cell>
          <cell r="E1277">
            <v>5</v>
          </cell>
          <cell r="F1277">
            <v>40.9</v>
          </cell>
        </row>
        <row r="1278">
          <cell r="A1278" t="str">
            <v>031245</v>
          </cell>
          <cell r="B1278" t="str">
            <v>LETRERO-TRUFI</v>
          </cell>
          <cell r="C1278" t="str">
            <v>ABRAZADERA CINCADO P/LETRERO TRUFI 2x12 cms</v>
          </cell>
          <cell r="D1278" t="str">
            <v>pzs</v>
          </cell>
          <cell r="E1278">
            <v>5</v>
          </cell>
          <cell r="F1278">
            <v>2.2999999999999998</v>
          </cell>
        </row>
        <row r="1279">
          <cell r="A1279" t="str">
            <v>031256</v>
          </cell>
          <cell r="B1279" t="str">
            <v>LETRERO-TRUFI</v>
          </cell>
          <cell r="C1279" t="str">
            <v>BASE P/LETRERO MOLDEADO PROFUNDO 17x131 cms CINCADO</v>
          </cell>
          <cell r="D1279" t="str">
            <v>pzs</v>
          </cell>
          <cell r="E1279">
            <v>5</v>
          </cell>
          <cell r="F1279">
            <v>66.400000000000006</v>
          </cell>
        </row>
        <row r="1280">
          <cell r="A1280" t="str">
            <v>031267</v>
          </cell>
          <cell r="B1280" t="str">
            <v>LETRERO-TRUFI</v>
          </cell>
          <cell r="C1280" t="str">
            <v>DIFUSOR MOLDEADO PRODUNDO ACR. 2mm BLANCO LECHOSO 12.5x17x130 cms</v>
          </cell>
          <cell r="D1280" t="str">
            <v>pzs</v>
          </cell>
          <cell r="E1280">
            <v>5</v>
          </cell>
          <cell r="F1280">
            <v>99.1</v>
          </cell>
        </row>
        <row r="1281">
          <cell r="A1281" t="str">
            <v>031278</v>
          </cell>
          <cell r="B1281" t="str">
            <v>LETRERO-2T</v>
          </cell>
          <cell r="C1281" t="str">
            <v>MARCO CINCADO P/LETRERO TRUFI 6x16.5x122 cms</v>
          </cell>
          <cell r="D1281" t="str">
            <v>pzs</v>
          </cell>
          <cell r="E1281">
            <v>5</v>
          </cell>
          <cell r="F1281">
            <v>89.5</v>
          </cell>
        </row>
        <row r="1282">
          <cell r="A1282" t="str">
            <v>031289</v>
          </cell>
          <cell r="B1282" t="str">
            <v>PEDUNCULO</v>
          </cell>
          <cell r="C1282" t="str">
            <v>GANCHO DE ALAMBRE GALVANIZADO DIA=2 mm</v>
          </cell>
          <cell r="D1282" t="str">
            <v>pzs</v>
          </cell>
          <cell r="E1282">
            <v>100</v>
          </cell>
          <cell r="F1282">
            <v>2.8</v>
          </cell>
        </row>
        <row r="1283">
          <cell r="A1283" t="str">
            <v>031290</v>
          </cell>
          <cell r="B1283" t="str">
            <v>ELITE</v>
          </cell>
          <cell r="C1283" t="str">
            <v>CONTRABASE CINCADO 2x12.5x12.5 cms</v>
          </cell>
          <cell r="D1283" t="str">
            <v>pzs</v>
          </cell>
          <cell r="E1283">
            <v>1</v>
          </cell>
          <cell r="F1283">
            <v>16.2</v>
          </cell>
        </row>
        <row r="1284">
          <cell r="A1284" t="str">
            <v>031303</v>
          </cell>
          <cell r="B1284" t="str">
            <v>ELITE</v>
          </cell>
          <cell r="C1284" t="str">
            <v>BASE SOPORTE NIQUELADO 2x12.5x12.5 cms</v>
          </cell>
          <cell r="D1284" t="str">
            <v>pzs</v>
          </cell>
          <cell r="E1284">
            <v>1</v>
          </cell>
          <cell r="F1284">
            <v>23.9</v>
          </cell>
        </row>
        <row r="1285">
          <cell r="A1285" t="str">
            <v>031314</v>
          </cell>
          <cell r="B1285" t="str">
            <v>ELITE</v>
          </cell>
          <cell r="C1285" t="str">
            <v>CILINDRO NIQUELADO SOPORTE DIA=7.5 cms H=16.5 cms</v>
          </cell>
          <cell r="D1285" t="str">
            <v>pzs</v>
          </cell>
          <cell r="E1285">
            <v>1</v>
          </cell>
          <cell r="F1285">
            <v>62.1</v>
          </cell>
        </row>
        <row r="1286">
          <cell r="A1286" t="str">
            <v>031325</v>
          </cell>
          <cell r="B1286" t="str">
            <v>ELITE</v>
          </cell>
          <cell r="C1286" t="str">
            <v>REFLECTOR NIQUELADO DIA=13 cms H=20 cms</v>
          </cell>
          <cell r="D1286" t="str">
            <v>pzs</v>
          </cell>
          <cell r="E1286">
            <v>1</v>
          </cell>
          <cell r="F1286">
            <v>50.7</v>
          </cell>
        </row>
        <row r="1287">
          <cell r="A1287" t="str">
            <v>031336</v>
          </cell>
          <cell r="B1287" t="str">
            <v>AROLUX</v>
          </cell>
          <cell r="C1287" t="str">
            <v>RESORTE P/AROLUX DE 5" DIA=0.5 cms LARGO=1.5 cms</v>
          </cell>
          <cell r="D1287" t="str">
            <v>pzs</v>
          </cell>
          <cell r="E1287">
            <v>10</v>
          </cell>
          <cell r="F1287">
            <v>3.5</v>
          </cell>
        </row>
        <row r="1288">
          <cell r="A1288" t="str">
            <v>031347</v>
          </cell>
          <cell r="B1288" t="str">
            <v>PEDUNCULO</v>
          </cell>
          <cell r="C1288" t="str">
            <v>TUERCA CUADRADA BLANCO 1x4x4 cms P/PEDUNCULO DE 0.5/1 mt</v>
          </cell>
          <cell r="D1288" t="str">
            <v>pzs</v>
          </cell>
          <cell r="E1288">
            <v>20</v>
          </cell>
          <cell r="F1288">
            <v>6</v>
          </cell>
        </row>
        <row r="1289">
          <cell r="A1289" t="str">
            <v>031358</v>
          </cell>
          <cell r="B1289" t="str">
            <v>DECOLUX</v>
          </cell>
          <cell r="C1289" t="str">
            <v>CUERPO BASE CORRUGADA BLANCO DIA=12 cms H=12.5 cms</v>
          </cell>
          <cell r="D1289" t="str">
            <v>pzs</v>
          </cell>
          <cell r="E1289">
            <v>1</v>
          </cell>
          <cell r="F1289">
            <v>42</v>
          </cell>
        </row>
        <row r="1290">
          <cell r="A1290" t="str">
            <v>031369</v>
          </cell>
          <cell r="B1290" t="str">
            <v>DECOLUX</v>
          </cell>
          <cell r="C1290" t="str">
            <v>CUERPO BASE CORRUGADA BEIGE TEXTURADO DIA=12 cms H=12.5 cms</v>
          </cell>
          <cell r="D1290" t="str">
            <v>pzs</v>
          </cell>
          <cell r="E1290">
            <v>1</v>
          </cell>
          <cell r="F1290">
            <v>41.1</v>
          </cell>
        </row>
        <row r="1291">
          <cell r="A1291" t="str">
            <v>031370</v>
          </cell>
          <cell r="B1291" t="str">
            <v>TONELUX</v>
          </cell>
          <cell r="C1291" t="str">
            <v>REFLECTOR CILINDRICO CORRUGADO BLANCO INT. NEGRO EXT. DIA=28x30cm</v>
          </cell>
          <cell r="D1291" t="str">
            <v>pzs</v>
          </cell>
          <cell r="E1291">
            <v>1</v>
          </cell>
          <cell r="F1291">
            <v>159.9</v>
          </cell>
        </row>
        <row r="1292">
          <cell r="A1292" t="str">
            <v>031381</v>
          </cell>
          <cell r="B1292" t="str">
            <v>DINOLDAI</v>
          </cell>
          <cell r="C1292" t="str">
            <v>SOPORTE DE DIFUSOR 1.5x1.9 cms CINCADO</v>
          </cell>
          <cell r="D1292" t="str">
            <v>pzs</v>
          </cell>
          <cell r="E1292">
            <v>60</v>
          </cell>
          <cell r="F1292">
            <v>1.2</v>
          </cell>
        </row>
        <row r="1293">
          <cell r="A1293" t="str">
            <v>031392</v>
          </cell>
          <cell r="B1293" t="str">
            <v>DINOLDAI</v>
          </cell>
          <cell r="C1293" t="str">
            <v>BASE P/PORTA SOQUET 5*6cm CINCADO 250 Hg.</v>
          </cell>
          <cell r="D1293" t="str">
            <v>pzs</v>
          </cell>
          <cell r="E1293">
            <v>20</v>
          </cell>
          <cell r="F1293">
            <v>4.5</v>
          </cell>
        </row>
        <row r="1294">
          <cell r="A1294" t="str">
            <v>031405</v>
          </cell>
          <cell r="B1294" t="str">
            <v>TONELUX</v>
          </cell>
          <cell r="C1294" t="str">
            <v>BASE CILINDRICO NEGRO DIA=28 cms H=30 cms</v>
          </cell>
          <cell r="D1294" t="str">
            <v>pzs</v>
          </cell>
          <cell r="E1294">
            <v>1</v>
          </cell>
          <cell r="F1294">
            <v>113.7</v>
          </cell>
        </row>
        <row r="1295">
          <cell r="A1295" t="str">
            <v>031416</v>
          </cell>
          <cell r="B1295" t="str">
            <v>DECOLUX-TONELUX</v>
          </cell>
          <cell r="C1295" t="str">
            <v>PORTA SOQUET CINCADO 2x2x7.5 cms.</v>
          </cell>
          <cell r="D1295" t="str">
            <v>pzs</v>
          </cell>
          <cell r="E1295">
            <v>1</v>
          </cell>
          <cell r="F1295">
            <v>4.0999999999999996</v>
          </cell>
        </row>
        <row r="1296">
          <cell r="A1296" t="str">
            <v>031427</v>
          </cell>
          <cell r="B1296" t="str">
            <v>TORTULUX-B</v>
          </cell>
          <cell r="C1296" t="str">
            <v>DIFUSOR ACRI.TRANSP, PRISMAT.Y COLORES 3 mm. 27x16x6,5cms C/ALETA</v>
          </cell>
          <cell r="D1296" t="str">
            <v>pzs</v>
          </cell>
          <cell r="E1296">
            <v>1</v>
          </cell>
          <cell r="F1296">
            <v>29.4</v>
          </cell>
        </row>
        <row r="1297">
          <cell r="A1297" t="str">
            <v>031438</v>
          </cell>
          <cell r="B1297" t="str">
            <v>DINOLDAI-D</v>
          </cell>
          <cell r="C1297" t="str">
            <v>MARCO-DIFUSOR ACRIL. TRANSPARENTE C/SILICONA P/250W Hg.C/COSTILLA</v>
          </cell>
          <cell r="D1297" t="str">
            <v>pzs</v>
          </cell>
          <cell r="E1297">
            <v>5</v>
          </cell>
          <cell r="F1297">
            <v>160.30000000000001</v>
          </cell>
        </row>
        <row r="1298">
          <cell r="A1298" t="str">
            <v>031449</v>
          </cell>
          <cell r="B1298" t="str">
            <v>SATELITE-U</v>
          </cell>
          <cell r="C1298" t="str">
            <v>VARILLA DE SUJECION P/BASE SOPORTE UNIV. DIA=1/4" L=13cms CINCADO</v>
          </cell>
          <cell r="D1298" t="str">
            <v>pzs</v>
          </cell>
          <cell r="E1298">
            <v>10</v>
          </cell>
          <cell r="F1298">
            <v>2.9</v>
          </cell>
        </row>
        <row r="1299">
          <cell r="A1299" t="str">
            <v>031450</v>
          </cell>
          <cell r="B1299" t="str">
            <v>OVALDAI</v>
          </cell>
          <cell r="C1299" t="str">
            <v>REFLECTOR DE ALUM. EN BRUTO 15x34x45 cms</v>
          </cell>
          <cell r="D1299" t="str">
            <v>pzs</v>
          </cell>
          <cell r="E1299">
            <v>5</v>
          </cell>
          <cell r="F1299">
            <v>102.4</v>
          </cell>
        </row>
        <row r="1300">
          <cell r="A1300" t="str">
            <v>031529</v>
          </cell>
          <cell r="B1300" t="str">
            <v>BUSLUM-E</v>
          </cell>
          <cell r="C1300" t="str">
            <v>DIFUSOR MOLDEADO ACRILICO BLANCO LECHOSO</v>
          </cell>
          <cell r="D1300" t="str">
            <v>pzs</v>
          </cell>
          <cell r="E1300">
            <v>10</v>
          </cell>
          <cell r="F1300">
            <v>57.3</v>
          </cell>
        </row>
        <row r="1301">
          <cell r="A1301" t="str">
            <v>031530</v>
          </cell>
          <cell r="B1301" t="str">
            <v>BUSLUM-E</v>
          </cell>
          <cell r="C1301" t="str">
            <v>BASE REFLECTOR 1x15 W DE EMPOTRAR 3.5x10x47 cms BLANCO P/BUSES</v>
          </cell>
          <cell r="D1301" t="str">
            <v>pzs</v>
          </cell>
          <cell r="E1301">
            <v>1</v>
          </cell>
          <cell r="F1301">
            <v>55</v>
          </cell>
        </row>
        <row r="1302">
          <cell r="A1302" t="str">
            <v>031541</v>
          </cell>
          <cell r="B1302" t="str">
            <v>REJIALUM-AD</v>
          </cell>
          <cell r="C1302" t="str">
            <v>BASE 3,4x20W DE ADOSAR 0.6 mm 61x61 cms BLANCO</v>
          </cell>
          <cell r="D1302" t="str">
            <v>pzs</v>
          </cell>
          <cell r="E1302">
            <v>1</v>
          </cell>
          <cell r="F1302">
            <v>240</v>
          </cell>
        </row>
        <row r="1303">
          <cell r="A1303" t="str">
            <v>031552</v>
          </cell>
          <cell r="B1303" t="str">
            <v>REJIALUM-AD</v>
          </cell>
          <cell r="C1303" t="str">
            <v>BASE 2x20W DE ADOSAR 0.6 mm 30x61 cms BLANCO</v>
          </cell>
          <cell r="D1303" t="str">
            <v>pzs</v>
          </cell>
          <cell r="E1303">
            <v>1</v>
          </cell>
          <cell r="F1303">
            <v>169.2</v>
          </cell>
        </row>
        <row r="1304">
          <cell r="A1304" t="str">
            <v>031563</v>
          </cell>
          <cell r="B1304" t="str">
            <v>REJIALUM-EM</v>
          </cell>
          <cell r="C1304" t="str">
            <v>BASE 3,4x20W DE EMPOTRAR 0.6 mm 61x61 cms BLANCO</v>
          </cell>
          <cell r="D1304" t="str">
            <v>pzs</v>
          </cell>
          <cell r="E1304">
            <v>1</v>
          </cell>
          <cell r="F1304">
            <v>182.5</v>
          </cell>
        </row>
        <row r="1305">
          <cell r="A1305" t="str">
            <v>031574</v>
          </cell>
          <cell r="B1305" t="str">
            <v>REJIALUM-EM</v>
          </cell>
          <cell r="C1305" t="str">
            <v>BASE 2x20W DE EMPOTRAR 0.6 mm 30x61 cms BLANCO</v>
          </cell>
          <cell r="D1305" t="str">
            <v>pzs</v>
          </cell>
          <cell r="E1305">
            <v>1</v>
          </cell>
          <cell r="F1305">
            <v>121.7</v>
          </cell>
        </row>
        <row r="1306">
          <cell r="A1306" t="str">
            <v>031585</v>
          </cell>
          <cell r="B1306" t="str">
            <v>REJIALUM-EM</v>
          </cell>
          <cell r="C1306" t="str">
            <v>BASE 3,4x40W DE EMPOTRAR 0.6 mm 61x122 cms BLANCO</v>
          </cell>
          <cell r="D1306" t="str">
            <v>pzs</v>
          </cell>
          <cell r="E1306">
            <v>1</v>
          </cell>
          <cell r="F1306">
            <v>271.7</v>
          </cell>
        </row>
        <row r="1307">
          <cell r="A1307" t="str">
            <v>031596</v>
          </cell>
          <cell r="B1307" t="str">
            <v>REJIALUM-EM</v>
          </cell>
          <cell r="C1307" t="str">
            <v>BASE 2x40W DE EMPOTRAR 0.6 mm 30x122 cms BLANCO</v>
          </cell>
          <cell r="D1307" t="str">
            <v>pzs</v>
          </cell>
          <cell r="E1307">
            <v>1</v>
          </cell>
          <cell r="F1307">
            <v>162.6</v>
          </cell>
        </row>
        <row r="1308">
          <cell r="A1308" t="str">
            <v>031609</v>
          </cell>
          <cell r="B1308" t="str">
            <v>REJIALUM-AD</v>
          </cell>
          <cell r="C1308" t="str">
            <v>BASE 3,4x40W DE ADOSAR 0.6 mm 61x122 cms BLANCO</v>
          </cell>
          <cell r="D1308" t="str">
            <v>pzs</v>
          </cell>
          <cell r="E1308">
            <v>1</v>
          </cell>
          <cell r="F1308">
            <v>363.3</v>
          </cell>
        </row>
        <row r="1309">
          <cell r="A1309" t="str">
            <v>031610</v>
          </cell>
          <cell r="B1309" t="str">
            <v>REJIALUM-AD</v>
          </cell>
          <cell r="C1309" t="str">
            <v>BASE 2x40W DE ADOSAR 0.6 mm 30x122 cms BLANCO</v>
          </cell>
          <cell r="D1309" t="str">
            <v>pzs</v>
          </cell>
          <cell r="E1309">
            <v>1</v>
          </cell>
          <cell r="F1309">
            <v>232.2</v>
          </cell>
        </row>
        <row r="1310">
          <cell r="A1310" t="str">
            <v>031621</v>
          </cell>
          <cell r="B1310" t="str">
            <v>ARELDAI</v>
          </cell>
          <cell r="C1310" t="str">
            <v>PORTA SOQUET 2x3.5x3.5 cms CINCADO</v>
          </cell>
          <cell r="D1310" t="str">
            <v>pzs</v>
          </cell>
          <cell r="E1310">
            <v>10</v>
          </cell>
          <cell r="F1310">
            <v>2.2999999999999998</v>
          </cell>
        </row>
        <row r="1311">
          <cell r="A1311" t="str">
            <v>031632</v>
          </cell>
          <cell r="B1311" t="str">
            <v>ARELUX-ARELDAI</v>
          </cell>
          <cell r="C1311" t="str">
            <v>BISAGRA 1.4x1.5x1.8 cms CINCADO</v>
          </cell>
          <cell r="D1311" t="str">
            <v>pzs</v>
          </cell>
          <cell r="E1311">
            <v>20</v>
          </cell>
          <cell r="F1311">
            <v>1.9</v>
          </cell>
        </row>
        <row r="1312">
          <cell r="A1312" t="str">
            <v>031643</v>
          </cell>
          <cell r="B1312" t="str">
            <v>PROBOLUX</v>
          </cell>
          <cell r="C1312" t="str">
            <v>HORQUILLA PROBOLUX 2x5x15 cms CINCADO</v>
          </cell>
          <cell r="D1312" t="str">
            <v>pzs</v>
          </cell>
          <cell r="E1312">
            <v>5</v>
          </cell>
          <cell r="F1312">
            <v>8.6</v>
          </cell>
        </row>
        <row r="1313">
          <cell r="A1313" t="str">
            <v>031654</v>
          </cell>
          <cell r="B1313" t="str">
            <v>PROBOLUX</v>
          </cell>
          <cell r="C1313" t="str">
            <v>HORQUILLA MEDIA LUNA 3x4.5 cms CINCADO</v>
          </cell>
          <cell r="D1313" t="str">
            <v>pzs</v>
          </cell>
          <cell r="E1313">
            <v>5</v>
          </cell>
          <cell r="F1313">
            <v>9.5</v>
          </cell>
        </row>
        <row r="1314">
          <cell r="A1314" t="str">
            <v>031687</v>
          </cell>
          <cell r="B1314" t="str">
            <v>PROYELDAI</v>
          </cell>
          <cell r="C1314" t="str">
            <v>PORTA REACTANCIAS 1.5x14x24 cms CINCADO</v>
          </cell>
          <cell r="D1314" t="str">
            <v>pzs</v>
          </cell>
          <cell r="E1314">
            <v>10</v>
          </cell>
          <cell r="F1314">
            <v>24.4</v>
          </cell>
        </row>
        <row r="1315">
          <cell r="A1315" t="str">
            <v>031701</v>
          </cell>
          <cell r="B1315" t="str">
            <v>LAVILUM</v>
          </cell>
          <cell r="C1315" t="str">
            <v>BASE 2x40W BLANCO 5x29x122 cms.</v>
          </cell>
          <cell r="D1315" t="str">
            <v>pzs</v>
          </cell>
          <cell r="E1315">
            <v>1</v>
          </cell>
          <cell r="F1315">
            <v>128.1</v>
          </cell>
        </row>
        <row r="1316">
          <cell r="A1316" t="str">
            <v>031712</v>
          </cell>
          <cell r="B1316" t="str">
            <v>LAVILUM</v>
          </cell>
          <cell r="C1316" t="str">
            <v>BASE 2x20W BLANCO 5x29x61 cms.</v>
          </cell>
          <cell r="D1316" t="str">
            <v>pzs</v>
          </cell>
          <cell r="E1316">
            <v>1</v>
          </cell>
          <cell r="F1316">
            <v>90.1</v>
          </cell>
        </row>
        <row r="1317">
          <cell r="A1317" t="str">
            <v>031723</v>
          </cell>
          <cell r="B1317" t="str">
            <v>HEXAFORM</v>
          </cell>
          <cell r="C1317" t="str">
            <v>BASE REFLECTOR 1x40W BLANCA 6x12x122 cms.</v>
          </cell>
          <cell r="D1317" t="str">
            <v>pzs</v>
          </cell>
          <cell r="E1317">
            <v>1</v>
          </cell>
          <cell r="F1317">
            <v>90.6</v>
          </cell>
        </row>
        <row r="1318">
          <cell r="A1318" t="str">
            <v>031734</v>
          </cell>
          <cell r="B1318" t="str">
            <v>HEXAFORM</v>
          </cell>
          <cell r="C1318" t="str">
            <v>BASE REFLECTOR 1x20W BLANCA 6x11x61 cms.</v>
          </cell>
          <cell r="D1318" t="str">
            <v>pzs</v>
          </cell>
          <cell r="E1318">
            <v>1</v>
          </cell>
          <cell r="F1318">
            <v>61.4</v>
          </cell>
        </row>
        <row r="1319">
          <cell r="A1319" t="str">
            <v>031745</v>
          </cell>
          <cell r="B1319" t="str">
            <v>AROLUX-SAT</v>
          </cell>
          <cell r="C1319" t="str">
            <v>ARO ESTAMPADO 4" C/3 PERFORACIONES DIA= 15.5 cms CINCADO</v>
          </cell>
          <cell r="D1319" t="str">
            <v>pzs</v>
          </cell>
          <cell r="E1319">
            <v>20</v>
          </cell>
          <cell r="F1319">
            <v>6.4</v>
          </cell>
        </row>
        <row r="1320">
          <cell r="A1320" t="str">
            <v>031767</v>
          </cell>
          <cell r="B1320" t="str">
            <v>LUVERLUM-35</v>
          </cell>
          <cell r="C1320" t="str">
            <v>TAPA LATERAL 3,4x20W/40W ALUM. FUNDIDO 7x43 cm BLANCO</v>
          </cell>
          <cell r="D1320" t="str">
            <v>pzs</v>
          </cell>
          <cell r="E1320">
            <v>10</v>
          </cell>
          <cell r="F1320">
            <v>48.7</v>
          </cell>
        </row>
        <row r="1321">
          <cell r="A1321" t="str">
            <v>031778</v>
          </cell>
          <cell r="B1321" t="str">
            <v>LUVERLUM</v>
          </cell>
          <cell r="C1321" t="str">
            <v>TAPA FRONTAL 3,4x40W 0.6mm 13x35 cms BLANCO</v>
          </cell>
          <cell r="D1321" t="str">
            <v>pzs</v>
          </cell>
          <cell r="E1321">
            <v>10</v>
          </cell>
          <cell r="F1321">
            <v>33.200000000000003</v>
          </cell>
        </row>
        <row r="1322">
          <cell r="A1322" t="str">
            <v>031789</v>
          </cell>
          <cell r="B1322" t="str">
            <v>LUVERLUM-35</v>
          </cell>
          <cell r="C1322" t="str">
            <v>MARCO REJILLA 3,4x40W 0.6mm 32x121 cms BLANCO</v>
          </cell>
          <cell r="D1322" t="str">
            <v>pzs</v>
          </cell>
          <cell r="E1322">
            <v>5</v>
          </cell>
          <cell r="F1322">
            <v>111</v>
          </cell>
        </row>
        <row r="1323">
          <cell r="A1323" t="str">
            <v>031790</v>
          </cell>
          <cell r="B1323" t="str">
            <v>LUVERLUM-35</v>
          </cell>
          <cell r="C1323" t="str">
            <v>BASE BLANCA 3,4x40W 0.6mm 6x33x148 cms</v>
          </cell>
          <cell r="D1323" t="str">
            <v>pzs</v>
          </cell>
          <cell r="E1323">
            <v>1</v>
          </cell>
          <cell r="F1323">
            <v>345</v>
          </cell>
        </row>
        <row r="1324">
          <cell r="A1324" t="str">
            <v>031803</v>
          </cell>
          <cell r="B1324" t="str">
            <v>LUVERLUM-25</v>
          </cell>
          <cell r="C1324" t="str">
            <v>TAPA LATERAL 2,3x20W/40W ALUM. FUNDIDO 7x33 cm BLANCO</v>
          </cell>
          <cell r="D1324" t="str">
            <v>pzs</v>
          </cell>
          <cell r="E1324">
            <v>10</v>
          </cell>
          <cell r="F1324">
            <v>42.7</v>
          </cell>
        </row>
        <row r="1325">
          <cell r="A1325" t="str">
            <v>031814</v>
          </cell>
          <cell r="B1325" t="str">
            <v>LUVERLUM</v>
          </cell>
          <cell r="C1325" t="str">
            <v>TAPA FRONTAL 2,3x40W 0.6mm 13x25 cms BLANCO</v>
          </cell>
          <cell r="D1325" t="str">
            <v>pzs</v>
          </cell>
          <cell r="E1325">
            <v>10</v>
          </cell>
          <cell r="F1325">
            <v>31.4</v>
          </cell>
        </row>
        <row r="1326">
          <cell r="A1326" t="str">
            <v>031825</v>
          </cell>
          <cell r="B1326" t="str">
            <v>LUVERLUM-25</v>
          </cell>
          <cell r="C1326" t="str">
            <v>MARCO REJILLA 2,3x40W 0.6mm 22x121 cms BLANCO</v>
          </cell>
          <cell r="D1326" t="str">
            <v>pzs</v>
          </cell>
          <cell r="E1326">
            <v>5</v>
          </cell>
          <cell r="F1326">
            <v>97.5</v>
          </cell>
        </row>
        <row r="1327">
          <cell r="A1327" t="str">
            <v>031836</v>
          </cell>
          <cell r="B1327" t="str">
            <v>LUVERLUM-25</v>
          </cell>
          <cell r="C1327" t="str">
            <v>BASE BLANCA 2,3x40W 0.6mm 6x24x148 cms</v>
          </cell>
          <cell r="D1327" t="str">
            <v>pzs</v>
          </cell>
          <cell r="E1327">
            <v>1</v>
          </cell>
          <cell r="F1327">
            <v>299</v>
          </cell>
        </row>
        <row r="1328">
          <cell r="A1328" t="str">
            <v>031847</v>
          </cell>
          <cell r="B1328" t="str">
            <v>LUVERLUM-20</v>
          </cell>
          <cell r="C1328" t="str">
            <v>TAPA LATERAL 1,2x20W/40W ALUM. FUNDIDO 7x28 cm BLANCO</v>
          </cell>
          <cell r="D1328" t="str">
            <v>pzs</v>
          </cell>
          <cell r="E1328">
            <v>10</v>
          </cell>
          <cell r="F1328">
            <v>36.9</v>
          </cell>
        </row>
        <row r="1329">
          <cell r="A1329" t="str">
            <v>031858</v>
          </cell>
          <cell r="B1329" t="str">
            <v>LUVERLUM</v>
          </cell>
          <cell r="C1329" t="str">
            <v>TAPA FRONTAL 1,2x40W 0.6mm 13x20 cms BLANCO</v>
          </cell>
          <cell r="D1329" t="str">
            <v>pzs</v>
          </cell>
          <cell r="E1329">
            <v>10</v>
          </cell>
          <cell r="F1329">
            <v>21.6</v>
          </cell>
        </row>
        <row r="1330">
          <cell r="A1330" t="str">
            <v>031869</v>
          </cell>
          <cell r="B1330" t="str">
            <v>LUVERLUM-20</v>
          </cell>
          <cell r="C1330" t="str">
            <v>MARCO REJILLA 1,2x40W 0.6mm 17x121 cms BLANCO</v>
          </cell>
          <cell r="D1330" t="str">
            <v>pzs</v>
          </cell>
          <cell r="E1330">
            <v>5</v>
          </cell>
          <cell r="F1330">
            <v>83.5</v>
          </cell>
        </row>
        <row r="1331">
          <cell r="A1331" t="str">
            <v>031870</v>
          </cell>
          <cell r="B1331" t="str">
            <v>LUVERLUM-20</v>
          </cell>
          <cell r="C1331" t="str">
            <v>BASE BLANCA 1,2x40W 0.6mm 6x17x148 cms</v>
          </cell>
          <cell r="D1331" t="str">
            <v>pzs</v>
          </cell>
          <cell r="E1331">
            <v>1</v>
          </cell>
          <cell r="F1331">
            <v>279.10000000000002</v>
          </cell>
        </row>
        <row r="1332">
          <cell r="A1332" t="str">
            <v>031881</v>
          </cell>
          <cell r="B1332" t="str">
            <v>LUVERLUM-15</v>
          </cell>
          <cell r="C1332" t="str">
            <v>TAPA LATERAL 1x20W/40W ALUM. FUNDIDO 7x22.5 cm BLANCO</v>
          </cell>
          <cell r="D1332" t="str">
            <v>pzs</v>
          </cell>
          <cell r="E1332">
            <v>10</v>
          </cell>
          <cell r="F1332">
            <v>30.5</v>
          </cell>
        </row>
        <row r="1333">
          <cell r="A1333" t="str">
            <v>031892</v>
          </cell>
          <cell r="B1333" t="str">
            <v>LUVERLUM</v>
          </cell>
          <cell r="C1333" t="str">
            <v>TAPA FRONTAL 1x40W 0.6mm 13x15 cms BLANCO</v>
          </cell>
          <cell r="D1333" t="str">
            <v>pzs</v>
          </cell>
          <cell r="E1333">
            <v>10</v>
          </cell>
          <cell r="F1333">
            <v>16.100000000000001</v>
          </cell>
        </row>
        <row r="1334">
          <cell r="A1334" t="str">
            <v>031905</v>
          </cell>
          <cell r="B1334" t="str">
            <v>LUVERLUM-15</v>
          </cell>
          <cell r="C1334" t="str">
            <v>MARCO REJILLA 1x40W 0.6mm 12x121 cms BLANCO</v>
          </cell>
          <cell r="D1334" t="str">
            <v>pzs</v>
          </cell>
          <cell r="E1334">
            <v>5</v>
          </cell>
          <cell r="F1334">
            <v>56.9</v>
          </cell>
        </row>
        <row r="1335">
          <cell r="A1335" t="str">
            <v>031916</v>
          </cell>
          <cell r="B1335" t="str">
            <v>LUVERLUM-15</v>
          </cell>
          <cell r="C1335" t="str">
            <v>BASE BLANCA 1x40W 0.6mm 6x14x148 cms</v>
          </cell>
          <cell r="D1335" t="str">
            <v>pzs</v>
          </cell>
          <cell r="E1335">
            <v>1</v>
          </cell>
          <cell r="F1335">
            <v>201</v>
          </cell>
        </row>
        <row r="1336">
          <cell r="A1336" t="str">
            <v>031938</v>
          </cell>
          <cell r="B1336" t="str">
            <v>NUBELUX</v>
          </cell>
          <cell r="C1336" t="str">
            <v>VARILLA DE SUJECION DIA=1/4" P/BASE SOP.UNIV. L=6.5 cms CINCADO</v>
          </cell>
          <cell r="D1336" t="str">
            <v>pzs</v>
          </cell>
          <cell r="E1336">
            <v>10</v>
          </cell>
          <cell r="F1336">
            <v>2.6</v>
          </cell>
        </row>
        <row r="1337">
          <cell r="A1337" t="str">
            <v>031950</v>
          </cell>
          <cell r="B1337" t="str">
            <v>DINOLDAI</v>
          </cell>
          <cell r="C1337" t="str">
            <v>CONTRAFONDO CUERPO BASE 14x20 cms CINCADO</v>
          </cell>
          <cell r="D1337" t="str">
            <v>pzs</v>
          </cell>
          <cell r="E1337">
            <v>10</v>
          </cell>
          <cell r="F1337">
            <v>17.600000000000001</v>
          </cell>
        </row>
        <row r="1338">
          <cell r="A1338" t="str">
            <v>031961</v>
          </cell>
          <cell r="B1338" t="str">
            <v>PLANETARIO</v>
          </cell>
          <cell r="C1338" t="str">
            <v>BASE SOPORTE DIA=5 cms H=33 cms. CINCADO</v>
          </cell>
          <cell r="D1338" t="str">
            <v>pzs</v>
          </cell>
          <cell r="E1338">
            <v>5</v>
          </cell>
          <cell r="F1338">
            <v>29.7</v>
          </cell>
        </row>
        <row r="1339">
          <cell r="A1339" t="str">
            <v>031972</v>
          </cell>
          <cell r="B1339" t="str">
            <v>FLORON-B</v>
          </cell>
          <cell r="C1339" t="str">
            <v>REPUJADO DE ALUMINIO EN BRUTO C/PERFORACION</v>
          </cell>
          <cell r="D1339" t="str">
            <v>pzs</v>
          </cell>
          <cell r="E1339">
            <v>20</v>
          </cell>
          <cell r="F1339">
            <v>11.8</v>
          </cell>
        </row>
        <row r="1340">
          <cell r="A1340" t="str">
            <v>031983</v>
          </cell>
          <cell r="B1340" t="str">
            <v>TURECTA-D</v>
          </cell>
          <cell r="C1340" t="str">
            <v>CONTRABASE NIQUELADO SOPORTE DIFUSOR DOBLE 6x16x18 cms</v>
          </cell>
          <cell r="D1340" t="str">
            <v>pzs</v>
          </cell>
          <cell r="E1340">
            <v>2</v>
          </cell>
          <cell r="F1340">
            <v>30</v>
          </cell>
        </row>
        <row r="1341">
          <cell r="A1341" t="str">
            <v>031994</v>
          </cell>
          <cell r="B1341" t="str">
            <v>TURECTA-D</v>
          </cell>
          <cell r="C1341" t="str">
            <v>CONTRABASE LATONADO SOPORTE DIFUSOR DOBLE 6x16x18 cms</v>
          </cell>
          <cell r="D1341" t="str">
            <v>pzs</v>
          </cell>
          <cell r="E1341">
            <v>2</v>
          </cell>
          <cell r="F1341">
            <v>30</v>
          </cell>
        </row>
        <row r="1342">
          <cell r="A1342" t="str">
            <v>032008</v>
          </cell>
          <cell r="B1342" t="str">
            <v>TURECTA-D</v>
          </cell>
          <cell r="C1342" t="str">
            <v>CONTRABASE NEGRO SOPORTE DIFUSOR DOBLE 6x16x18 cms</v>
          </cell>
          <cell r="D1342" t="str">
            <v>pzs</v>
          </cell>
          <cell r="E1342">
            <v>2</v>
          </cell>
          <cell r="F1342">
            <v>22.4</v>
          </cell>
        </row>
        <row r="1343">
          <cell r="A1343" t="str">
            <v>032019</v>
          </cell>
          <cell r="B1343" t="str">
            <v>CONCENTRICO</v>
          </cell>
          <cell r="C1343" t="str">
            <v>DIFUSOR C/PORTA SOQUET NIQUELADO DIA=12 cms x 23 cms</v>
          </cell>
          <cell r="D1343" t="str">
            <v>pzs</v>
          </cell>
          <cell r="E1343">
            <v>1</v>
          </cell>
          <cell r="F1343">
            <v>76.2</v>
          </cell>
        </row>
        <row r="1344">
          <cell r="A1344" t="str">
            <v>032020</v>
          </cell>
          <cell r="B1344" t="str">
            <v>ESFERILUX</v>
          </cell>
          <cell r="C1344" t="str">
            <v>PORTA SOQUET CINCADO TIPO PLATO DIA=8 cms x 2 cms.</v>
          </cell>
          <cell r="D1344" t="str">
            <v>pzs</v>
          </cell>
          <cell r="E1344">
            <v>1</v>
          </cell>
          <cell r="F1344">
            <v>10.1</v>
          </cell>
        </row>
        <row r="1345">
          <cell r="A1345" t="str">
            <v>032053</v>
          </cell>
          <cell r="B1345" t="str">
            <v>TURECTA-TUBOPLA</v>
          </cell>
          <cell r="C1345" t="str">
            <v>BASE SOPORTE NEGRO 12x15x17 cms. SIMPLE</v>
          </cell>
          <cell r="D1345" t="str">
            <v>pzs</v>
          </cell>
          <cell r="E1345">
            <v>1</v>
          </cell>
          <cell r="F1345">
            <v>47.2</v>
          </cell>
        </row>
        <row r="1346">
          <cell r="A1346" t="str">
            <v>032086</v>
          </cell>
          <cell r="B1346" t="str">
            <v>VITRILUM</v>
          </cell>
          <cell r="C1346" t="str">
            <v>BASE 1x20W PLOMO 3.5x7x69 cms</v>
          </cell>
          <cell r="D1346" t="str">
            <v>pzs</v>
          </cell>
          <cell r="E1346">
            <v>1</v>
          </cell>
          <cell r="F1346">
            <v>81.5</v>
          </cell>
        </row>
        <row r="1347">
          <cell r="A1347" t="str">
            <v>032097</v>
          </cell>
          <cell r="B1347" t="str">
            <v>VITRILUM</v>
          </cell>
          <cell r="C1347" t="str">
            <v>BASE 1x20W BEIGE TEXTURADO 3.5x7x69 cms</v>
          </cell>
          <cell r="D1347" t="str">
            <v>pzs</v>
          </cell>
          <cell r="E1347">
            <v>1</v>
          </cell>
          <cell r="F1347">
            <v>81.900000000000006</v>
          </cell>
        </row>
        <row r="1348">
          <cell r="A1348" t="str">
            <v>032100</v>
          </cell>
          <cell r="B1348" t="str">
            <v>VITRILUM</v>
          </cell>
          <cell r="C1348" t="str">
            <v>BASE 1x20W NEGRO 3.5x7x69 cms</v>
          </cell>
          <cell r="D1348" t="str">
            <v>pzs</v>
          </cell>
          <cell r="E1348">
            <v>1</v>
          </cell>
          <cell r="F1348">
            <v>81.8</v>
          </cell>
        </row>
        <row r="1349">
          <cell r="A1349" t="str">
            <v>032111</v>
          </cell>
          <cell r="B1349" t="str">
            <v>VITRILUM</v>
          </cell>
          <cell r="C1349" t="str">
            <v>BASE 1x20W BLANCO 3.5x7x69 cms.</v>
          </cell>
          <cell r="D1349" t="str">
            <v>pzs</v>
          </cell>
          <cell r="E1349">
            <v>1</v>
          </cell>
          <cell r="F1349">
            <v>82.9</v>
          </cell>
        </row>
        <row r="1350">
          <cell r="A1350" t="str">
            <v>032122</v>
          </cell>
          <cell r="B1350" t="str">
            <v>VITRILUM</v>
          </cell>
          <cell r="C1350" t="str">
            <v>BASE 1x40W PLOMO 3.5x7x139 cms.</v>
          </cell>
          <cell r="D1350" t="str">
            <v>pzs</v>
          </cell>
          <cell r="E1350">
            <v>1</v>
          </cell>
          <cell r="F1350">
            <v>98.1</v>
          </cell>
        </row>
        <row r="1351">
          <cell r="A1351" t="str">
            <v>032133</v>
          </cell>
          <cell r="B1351" t="str">
            <v>VITRILUM</v>
          </cell>
          <cell r="C1351" t="str">
            <v>BASE 1x40W BEIGE TEXTURADO 3.5x7x139 cms.</v>
          </cell>
          <cell r="D1351" t="str">
            <v>pzs</v>
          </cell>
          <cell r="E1351">
            <v>1</v>
          </cell>
          <cell r="F1351">
            <v>98.9</v>
          </cell>
        </row>
        <row r="1352">
          <cell r="A1352" t="str">
            <v>032144</v>
          </cell>
          <cell r="B1352" t="str">
            <v>VITRILUM</v>
          </cell>
          <cell r="C1352" t="str">
            <v>BASE 1x40W NEGRO 3.5x7x139 cms</v>
          </cell>
          <cell r="D1352" t="str">
            <v>pzs</v>
          </cell>
          <cell r="E1352">
            <v>1</v>
          </cell>
          <cell r="F1352">
            <v>98.6</v>
          </cell>
        </row>
        <row r="1353">
          <cell r="A1353" t="str">
            <v>032155</v>
          </cell>
          <cell r="B1353" t="str">
            <v>VITRILUM</v>
          </cell>
          <cell r="C1353" t="str">
            <v>BASE 1x40W BLANCO 3.5x7x139 cms.</v>
          </cell>
          <cell r="D1353" t="str">
            <v>pzs</v>
          </cell>
          <cell r="E1353">
            <v>1</v>
          </cell>
          <cell r="F1353">
            <v>100.6</v>
          </cell>
        </row>
        <row r="1354">
          <cell r="A1354" t="str">
            <v>032166</v>
          </cell>
          <cell r="B1354" t="str">
            <v>INDILUM-F</v>
          </cell>
          <cell r="C1354" t="str">
            <v>SOPORTE P/TUBO FLUORESCENTE CINCADO 1.6x17 cms.</v>
          </cell>
          <cell r="D1354" t="str">
            <v>pzs</v>
          </cell>
          <cell r="E1354">
            <v>10</v>
          </cell>
          <cell r="F1354">
            <v>16.2</v>
          </cell>
        </row>
        <row r="1355">
          <cell r="A1355" t="str">
            <v>032188</v>
          </cell>
          <cell r="B1355" t="str">
            <v>DILUM-F/I</v>
          </cell>
          <cell r="C1355" t="str">
            <v>SOPORTE DIFUSOR CORTO BLANCO 1.5x1.5x28 cms.</v>
          </cell>
          <cell r="D1355" t="str">
            <v>pzs</v>
          </cell>
          <cell r="E1355">
            <v>10</v>
          </cell>
          <cell r="F1355">
            <v>10.3</v>
          </cell>
        </row>
        <row r="1356">
          <cell r="A1356" t="str">
            <v>032199</v>
          </cell>
          <cell r="B1356" t="str">
            <v>FRUTILUX</v>
          </cell>
          <cell r="C1356" t="str">
            <v>VARILLA DE SUJECION P/BASE UNIVERSAL L=20 cms. CINCADO</v>
          </cell>
          <cell r="D1356" t="str">
            <v>pzs</v>
          </cell>
          <cell r="E1356">
            <v>10</v>
          </cell>
          <cell r="F1356">
            <v>3.3</v>
          </cell>
        </row>
        <row r="1357">
          <cell r="A1357" t="str">
            <v>032213</v>
          </cell>
          <cell r="B1357" t="str">
            <v>PERILLA-M</v>
          </cell>
          <cell r="C1357" t="str">
            <v>MOLETEADA TUERCA 3/16" CINCADO</v>
          </cell>
          <cell r="D1357" t="str">
            <v>pzs</v>
          </cell>
          <cell r="E1357">
            <v>10</v>
          </cell>
          <cell r="F1357">
            <v>9.1999999999999993</v>
          </cell>
        </row>
        <row r="1358">
          <cell r="A1358" t="str">
            <v>032224</v>
          </cell>
          <cell r="B1358" t="str">
            <v>PERILLA-M</v>
          </cell>
          <cell r="C1358" t="str">
            <v>MOLETEADA PERNO 3/16"x5/8" LATONADO</v>
          </cell>
          <cell r="D1358" t="str">
            <v>pzs</v>
          </cell>
          <cell r="E1358">
            <v>10</v>
          </cell>
          <cell r="F1358">
            <v>9.6999999999999993</v>
          </cell>
        </row>
        <row r="1359">
          <cell r="A1359" t="str">
            <v>032235</v>
          </cell>
          <cell r="B1359" t="str">
            <v>PERILLA-M</v>
          </cell>
          <cell r="C1359" t="str">
            <v>MOLETEADA PERNO 3/16"x5/8" CINCADO</v>
          </cell>
          <cell r="D1359" t="str">
            <v>pzs</v>
          </cell>
          <cell r="E1359">
            <v>10</v>
          </cell>
          <cell r="F1359">
            <v>5.6</v>
          </cell>
        </row>
        <row r="1360">
          <cell r="A1360" t="str">
            <v>032246</v>
          </cell>
          <cell r="B1360" t="str">
            <v>PERILLA-M</v>
          </cell>
          <cell r="C1360" t="str">
            <v>MOLETEADA TUERCA 1/4" NIQUELADO</v>
          </cell>
          <cell r="D1360" t="str">
            <v>pzs</v>
          </cell>
          <cell r="E1360">
            <v>10</v>
          </cell>
          <cell r="F1360">
            <v>13.7</v>
          </cell>
        </row>
        <row r="1361">
          <cell r="A1361" t="str">
            <v>032257</v>
          </cell>
          <cell r="B1361" t="str">
            <v>PERILLA-M</v>
          </cell>
          <cell r="C1361" t="str">
            <v>MOLETEADA PERNO 1/4"x3/4" LATONADO</v>
          </cell>
          <cell r="D1361" t="str">
            <v>pzs</v>
          </cell>
          <cell r="E1361">
            <v>10</v>
          </cell>
          <cell r="F1361">
            <v>12.2</v>
          </cell>
        </row>
        <row r="1362">
          <cell r="A1362" t="str">
            <v>032268</v>
          </cell>
          <cell r="B1362" t="str">
            <v>PERILLA-M</v>
          </cell>
          <cell r="C1362" t="str">
            <v>MOLETEADA PERNO 1/4"x3/4" NIQUELADO</v>
          </cell>
          <cell r="D1362" t="str">
            <v>pzs</v>
          </cell>
          <cell r="E1362">
            <v>20</v>
          </cell>
          <cell r="F1362">
            <v>12.2</v>
          </cell>
        </row>
        <row r="1363">
          <cell r="A1363" t="str">
            <v>032279</v>
          </cell>
          <cell r="B1363" t="str">
            <v>MODALUX</v>
          </cell>
          <cell r="C1363" t="str">
            <v>BASE NIQUELADO 15x15x1 cms.</v>
          </cell>
          <cell r="D1363" t="str">
            <v>pzs</v>
          </cell>
          <cell r="E1363">
            <v>1</v>
          </cell>
          <cell r="F1363">
            <v>52.8</v>
          </cell>
        </row>
        <row r="1364">
          <cell r="A1364" t="str">
            <v>032280</v>
          </cell>
          <cell r="B1364" t="str">
            <v>DIFUSOR-B</v>
          </cell>
          <cell r="C1364" t="str">
            <v>BRUTO ACRILICO BLANCO LECHOSO SATELITE, HEXALUM 42x15cms</v>
          </cell>
          <cell r="D1364" t="str">
            <v>pzs</v>
          </cell>
          <cell r="E1364">
            <v>1</v>
          </cell>
          <cell r="F1364">
            <v>102.9</v>
          </cell>
        </row>
        <row r="1365">
          <cell r="A1365" t="str">
            <v>032291</v>
          </cell>
          <cell r="B1365" t="str">
            <v>CUBIERTA-B</v>
          </cell>
          <cell r="C1365" t="str">
            <v>BRUTO MOLDEADO ACR. BL LECHOSO Y TRANSP. PLANET/NUBE/FRUT/SATURNO</v>
          </cell>
          <cell r="D1365" t="str">
            <v>pzs</v>
          </cell>
          <cell r="E1365">
            <v>5</v>
          </cell>
          <cell r="F1365">
            <v>102.9</v>
          </cell>
        </row>
        <row r="1366">
          <cell r="A1366" t="str">
            <v>032304</v>
          </cell>
          <cell r="B1366" t="str">
            <v>CUBIERTA-B</v>
          </cell>
          <cell r="C1366" t="str">
            <v>BRUTO REPUJADA DE Fe METALUX, NUBELUX, FAROLDAI y LEXALDAI 47x7cm</v>
          </cell>
          <cell r="D1366" t="str">
            <v>pzs</v>
          </cell>
          <cell r="E1366">
            <v>1</v>
          </cell>
          <cell r="F1366">
            <v>43.6</v>
          </cell>
        </row>
        <row r="1367">
          <cell r="A1367" t="str">
            <v>032315</v>
          </cell>
          <cell r="B1367" t="str">
            <v>CUBIERTA-B</v>
          </cell>
          <cell r="C1367" t="str">
            <v>BRUTO ACRIL.BL LECHOSO, TRANSP. Y COLORES SATEL/FRUTILUX/FAROLDAI</v>
          </cell>
          <cell r="D1367" t="str">
            <v>pzs</v>
          </cell>
          <cell r="E1367">
            <v>1</v>
          </cell>
          <cell r="F1367">
            <v>107.4</v>
          </cell>
        </row>
        <row r="1368">
          <cell r="A1368" t="str">
            <v>032337</v>
          </cell>
          <cell r="B1368" t="str">
            <v>SATURNO</v>
          </cell>
          <cell r="C1368" t="str">
            <v>SOPORTE P/DISCO DE ALUMINIO 5.5x19.5 cms CINCADO</v>
          </cell>
          <cell r="D1368" t="str">
            <v>pzs</v>
          </cell>
          <cell r="E1368">
            <v>10</v>
          </cell>
          <cell r="F1368">
            <v>11.7</v>
          </cell>
        </row>
        <row r="1369">
          <cell r="A1369" t="str">
            <v>032348</v>
          </cell>
          <cell r="B1369" t="str">
            <v>ESFERA-20/30</v>
          </cell>
          <cell r="C1369" t="str">
            <v>PORTA SOQUET CINCADO 1x2x7 cms</v>
          </cell>
          <cell r="D1369" t="str">
            <v>pzs</v>
          </cell>
          <cell r="E1369">
            <v>10</v>
          </cell>
          <cell r="F1369">
            <v>3</v>
          </cell>
        </row>
        <row r="1370">
          <cell r="A1370" t="str">
            <v>032359</v>
          </cell>
          <cell r="B1370" t="str">
            <v>ESFERA-20/30</v>
          </cell>
          <cell r="C1370" t="str">
            <v>PORTA REACTANCIA CINCADO 1x7x11 cms.</v>
          </cell>
          <cell r="D1370" t="str">
            <v>pzs</v>
          </cell>
          <cell r="E1370">
            <v>10</v>
          </cell>
          <cell r="F1370">
            <v>17.3</v>
          </cell>
        </row>
        <row r="1371">
          <cell r="A1371" t="str">
            <v>032382</v>
          </cell>
          <cell r="B1371" t="str">
            <v>SENTRY-H</v>
          </cell>
          <cell r="C1371" t="str">
            <v>SOPORTE P/ADOSAR 1.5x2.5x23.5 cms. CINCADO</v>
          </cell>
          <cell r="D1371" t="str">
            <v>pzs</v>
          </cell>
          <cell r="E1371">
            <v>10</v>
          </cell>
          <cell r="F1371">
            <v>5</v>
          </cell>
        </row>
        <row r="1372">
          <cell r="A1372" t="str">
            <v>032393</v>
          </cell>
          <cell r="B1372" t="str">
            <v>SENTRY-H</v>
          </cell>
          <cell r="C1372" t="str">
            <v>REFLECTOR 1,2x20W 1x13x62.2 cms BLANCO</v>
          </cell>
          <cell r="D1372" t="str">
            <v>pzs</v>
          </cell>
          <cell r="E1372">
            <v>5</v>
          </cell>
          <cell r="F1372">
            <v>27.6</v>
          </cell>
        </row>
        <row r="1373">
          <cell r="A1373" t="str">
            <v>032406</v>
          </cell>
          <cell r="B1373" t="str">
            <v>ORNAMENTAL-U</v>
          </cell>
          <cell r="C1373" t="str">
            <v>CAPITEL P/POSTE 3" ALUMINIO FUNDIDO NEGRO</v>
          </cell>
          <cell r="D1373" t="str">
            <v>pzs</v>
          </cell>
          <cell r="E1373">
            <v>1</v>
          </cell>
          <cell r="F1373">
            <v>370.8</v>
          </cell>
        </row>
        <row r="1374">
          <cell r="A1374" t="str">
            <v>032417</v>
          </cell>
          <cell r="B1374" t="str">
            <v>ORNAMENTAL</v>
          </cell>
          <cell r="C1374" t="str">
            <v>PORTA REACTANCIA P/70W y 125W 8x9x16.5 cm CINCADO</v>
          </cell>
          <cell r="D1374" t="str">
            <v>pzs</v>
          </cell>
          <cell r="E1374">
            <v>10</v>
          </cell>
          <cell r="F1374">
            <v>20.6</v>
          </cell>
        </row>
        <row r="1375">
          <cell r="A1375" t="str">
            <v>032439</v>
          </cell>
          <cell r="B1375" t="str">
            <v>ORNAMENTAL</v>
          </cell>
          <cell r="C1375" t="str">
            <v>PORTA REACTANCIA P/150W y 250W 8x9x20 cm CINCADO</v>
          </cell>
          <cell r="D1375" t="str">
            <v>pzs</v>
          </cell>
          <cell r="E1375">
            <v>2</v>
          </cell>
          <cell r="F1375">
            <v>26.8</v>
          </cell>
        </row>
        <row r="1376">
          <cell r="A1376" t="str">
            <v>032473</v>
          </cell>
          <cell r="B1376" t="str">
            <v>ESFERA-45</v>
          </cell>
          <cell r="C1376" t="str">
            <v>YUGO NEGRO C/CUELLO P/POSTE 2" P/ACCESORIOS INTERIORES 8x9x23.5cm</v>
          </cell>
          <cell r="D1376" t="str">
            <v>pzs</v>
          </cell>
          <cell r="E1376">
            <v>1</v>
          </cell>
          <cell r="F1376">
            <v>38.1</v>
          </cell>
        </row>
        <row r="1377">
          <cell r="A1377" t="str">
            <v>032484</v>
          </cell>
          <cell r="B1377" t="str">
            <v>ESFERA-45</v>
          </cell>
          <cell r="C1377" t="str">
            <v>TAPA NEGRA P/CILINDRO P/ACC. ELEC. INTERNO DIA=15.5 cms H=3.0 cms</v>
          </cell>
          <cell r="D1377" t="str">
            <v>pzs</v>
          </cell>
          <cell r="E1377">
            <v>1</v>
          </cell>
          <cell r="F1377">
            <v>32</v>
          </cell>
        </row>
        <row r="1378">
          <cell r="A1378" t="str">
            <v>032495</v>
          </cell>
          <cell r="B1378" t="str">
            <v>ESFERA-45</v>
          </cell>
          <cell r="C1378" t="str">
            <v>CILINDRO BLANCO C/TAPA P/ACC. ELEC. INTERNO DIA=15 cms H=14.5 cms</v>
          </cell>
          <cell r="D1378" t="str">
            <v>pzs</v>
          </cell>
          <cell r="E1378">
            <v>1</v>
          </cell>
          <cell r="F1378">
            <v>34.700000000000003</v>
          </cell>
        </row>
        <row r="1379">
          <cell r="A1379" t="str">
            <v>032508</v>
          </cell>
          <cell r="B1379" t="str">
            <v>ESFERA-15</v>
          </cell>
          <cell r="C1379" t="str">
            <v>BASE BEIGE TEXTURADO P/COLGAR DIA=8.5 cm ALTO=19.5 cm</v>
          </cell>
          <cell r="D1379" t="str">
            <v>pzs</v>
          </cell>
          <cell r="E1379">
            <v>2</v>
          </cell>
          <cell r="F1379">
            <v>32.9</v>
          </cell>
        </row>
        <row r="1380">
          <cell r="A1380" t="str">
            <v>032519</v>
          </cell>
          <cell r="B1380" t="str">
            <v>ESFERA-15</v>
          </cell>
          <cell r="C1380" t="str">
            <v>BASE NEGRO P/COLGAR DIA=8.5 cm ALTO=19.5 cm</v>
          </cell>
          <cell r="D1380" t="str">
            <v>pzs</v>
          </cell>
          <cell r="E1380">
            <v>2</v>
          </cell>
          <cell r="F1380">
            <v>31.8</v>
          </cell>
        </row>
        <row r="1381">
          <cell r="A1381" t="str">
            <v>032520</v>
          </cell>
          <cell r="B1381" t="str">
            <v>ESFERA-15</v>
          </cell>
          <cell r="C1381" t="str">
            <v>BASE PLOMO P/COLGAR DIA=8.5 cm ALTO=19.5 cm</v>
          </cell>
          <cell r="D1381" t="str">
            <v>pzs</v>
          </cell>
          <cell r="E1381">
            <v>2</v>
          </cell>
          <cell r="F1381">
            <v>32.700000000000003</v>
          </cell>
        </row>
        <row r="1382">
          <cell r="A1382" t="str">
            <v>032531</v>
          </cell>
          <cell r="B1382" t="str">
            <v>ESFERA-15</v>
          </cell>
          <cell r="C1382" t="str">
            <v>BASE BLANCO P/COLGAR DIA=8.5 cm ALTO=19.5 cm</v>
          </cell>
          <cell r="D1382" t="str">
            <v>pzs</v>
          </cell>
          <cell r="E1382">
            <v>2</v>
          </cell>
          <cell r="F1382">
            <v>33.1</v>
          </cell>
        </row>
        <row r="1383">
          <cell r="A1383" t="str">
            <v>032542</v>
          </cell>
          <cell r="B1383" t="str">
            <v>ESFERA-20/30</v>
          </cell>
          <cell r="C1383" t="str">
            <v>BASE BLANCO P/COLGAR DIA=10.5 cm ALTO=18 cm</v>
          </cell>
          <cell r="D1383" t="str">
            <v>pzs</v>
          </cell>
          <cell r="E1383">
            <v>2</v>
          </cell>
          <cell r="F1383">
            <v>35.9</v>
          </cell>
        </row>
        <row r="1384">
          <cell r="A1384" t="str">
            <v>032553</v>
          </cell>
          <cell r="B1384" t="str">
            <v>ESFERA-20/30</v>
          </cell>
          <cell r="C1384" t="str">
            <v>BASE NEGRO P/COLGAR DIA=10.5 cm ALTO=18 cm</v>
          </cell>
          <cell r="D1384" t="str">
            <v>pzs</v>
          </cell>
          <cell r="E1384">
            <v>2</v>
          </cell>
          <cell r="F1384">
            <v>34.200000000000003</v>
          </cell>
        </row>
        <row r="1385">
          <cell r="A1385" t="str">
            <v>032564</v>
          </cell>
          <cell r="B1385" t="str">
            <v>ESFERA-20/30</v>
          </cell>
          <cell r="C1385" t="str">
            <v>BASE PLOMO P/COLGAR DIA=10.5 cm ALTO=18 cm</v>
          </cell>
          <cell r="D1385" t="str">
            <v>pzs</v>
          </cell>
          <cell r="E1385">
            <v>2</v>
          </cell>
          <cell r="F1385">
            <v>35.6</v>
          </cell>
        </row>
        <row r="1386">
          <cell r="A1386" t="str">
            <v>032575</v>
          </cell>
          <cell r="B1386" t="str">
            <v>ESFERA-20/30</v>
          </cell>
          <cell r="C1386" t="str">
            <v>BASE BEIGE TEXTURADO P/COLGAR DIA=10.5 cm ALTO=18 cm</v>
          </cell>
          <cell r="D1386" t="str">
            <v>pzs</v>
          </cell>
          <cell r="E1386">
            <v>2</v>
          </cell>
          <cell r="F1386">
            <v>35.799999999999997</v>
          </cell>
        </row>
        <row r="1387">
          <cell r="A1387" t="str">
            <v>032586</v>
          </cell>
          <cell r="B1387" t="str">
            <v>ESFERA-30</v>
          </cell>
          <cell r="C1387" t="str">
            <v>BASE NEGRA P/SOQUET Y POSTE 2" DIA=10.5 cm LARGO=10 cm</v>
          </cell>
          <cell r="D1387" t="str">
            <v>pzs</v>
          </cell>
          <cell r="E1387">
            <v>1</v>
          </cell>
          <cell r="F1387">
            <v>36.5</v>
          </cell>
        </row>
        <row r="1388">
          <cell r="A1388" t="str">
            <v>032597</v>
          </cell>
          <cell r="B1388" t="str">
            <v>ESFERA-20</v>
          </cell>
          <cell r="C1388" t="str">
            <v>BASE NEGRA P/SOQUET Y POSTE 1" DIA=10.5 cm H=10 cm</v>
          </cell>
          <cell r="D1388" t="str">
            <v>pzs</v>
          </cell>
          <cell r="E1388">
            <v>1</v>
          </cell>
          <cell r="F1388">
            <v>33.299999999999997</v>
          </cell>
        </row>
        <row r="1389">
          <cell r="A1389" t="str">
            <v>032600</v>
          </cell>
          <cell r="B1389" t="str">
            <v>ESFERA-45</v>
          </cell>
          <cell r="C1389" t="str">
            <v>BASE NEGRA P/SOQUET Y POSTE 2" DIA=15 cms. LARGO=11.5 cms.</v>
          </cell>
          <cell r="D1389" t="str">
            <v>pzs</v>
          </cell>
          <cell r="E1389">
            <v>1</v>
          </cell>
          <cell r="F1389">
            <v>64</v>
          </cell>
        </row>
        <row r="1390">
          <cell r="A1390" t="str">
            <v>032611</v>
          </cell>
          <cell r="B1390" t="str">
            <v>ESFERA-20</v>
          </cell>
          <cell r="C1390" t="str">
            <v>BASE ANTORCHA BLANCO BRAZO=13 cms SOPORTE DIA=10.5 cms</v>
          </cell>
          <cell r="D1390" t="str">
            <v>pzs</v>
          </cell>
          <cell r="E1390">
            <v>1</v>
          </cell>
          <cell r="F1390">
            <v>82.1</v>
          </cell>
        </row>
        <row r="1391">
          <cell r="A1391" t="str">
            <v>032622</v>
          </cell>
          <cell r="B1391" t="str">
            <v>ESFERA-20</v>
          </cell>
          <cell r="C1391" t="str">
            <v>BASE ANTORCHA BEIGE TEXTURADO BRAZO=13 cms SOPORTE DIA=10.5 cms</v>
          </cell>
          <cell r="D1391" t="str">
            <v>pzs</v>
          </cell>
          <cell r="E1391">
            <v>1</v>
          </cell>
          <cell r="F1391">
            <v>81.599999999999994</v>
          </cell>
        </row>
        <row r="1392">
          <cell r="A1392" t="str">
            <v>032633</v>
          </cell>
          <cell r="B1392" t="str">
            <v>ESFERA-20</v>
          </cell>
          <cell r="C1392" t="str">
            <v>BASE ANTORCHA NEGRO BRAZO=13 cms SOPORTE DIA=10.5 cms</v>
          </cell>
          <cell r="D1392" t="str">
            <v>pzs</v>
          </cell>
          <cell r="E1392">
            <v>1</v>
          </cell>
          <cell r="F1392">
            <v>81.5</v>
          </cell>
        </row>
        <row r="1393">
          <cell r="A1393" t="str">
            <v>032644</v>
          </cell>
          <cell r="B1393" t="str">
            <v>ESFERA-20</v>
          </cell>
          <cell r="C1393" t="str">
            <v>BASE ANTORCHA PLOMO BRAZO=13 cms SOPORTE DIA=10.5 cms</v>
          </cell>
          <cell r="D1393" t="str">
            <v>pzs</v>
          </cell>
          <cell r="E1393">
            <v>1</v>
          </cell>
          <cell r="F1393">
            <v>81.3</v>
          </cell>
        </row>
        <row r="1394">
          <cell r="A1394" t="str">
            <v>032655</v>
          </cell>
          <cell r="B1394" t="str">
            <v>ARELDAI-FARO</v>
          </cell>
          <cell r="C1394" t="str">
            <v>SOPORTE P/IGNITOR 2x2.5x4 cm CINCADO</v>
          </cell>
          <cell r="D1394" t="str">
            <v>pzs</v>
          </cell>
          <cell r="E1394">
            <v>20</v>
          </cell>
          <cell r="F1394">
            <v>1.7</v>
          </cell>
        </row>
        <row r="1395">
          <cell r="A1395" t="str">
            <v>032666</v>
          </cell>
          <cell r="B1395" t="str">
            <v>ARELD-PROYECTOR</v>
          </cell>
          <cell r="C1395" t="str">
            <v>SOPORTE P/GARRA ABISAGRADA P/ASEGURAR DIF. 0.85x10x9 cms CINCADO</v>
          </cell>
          <cell r="D1395" t="str">
            <v>pzs</v>
          </cell>
          <cell r="E1395">
            <v>20</v>
          </cell>
          <cell r="F1395">
            <v>1.4</v>
          </cell>
        </row>
        <row r="1396">
          <cell r="A1396" t="str">
            <v>032677</v>
          </cell>
          <cell r="B1396" t="str">
            <v>ESFERA-20/30</v>
          </cell>
          <cell r="C1396" t="str">
            <v>BASE NEGRA CILINDRICA ADOSAR TECHO DIA=10 cm H=2.5 cm</v>
          </cell>
          <cell r="D1396" t="str">
            <v>pzs</v>
          </cell>
          <cell r="E1396">
            <v>5</v>
          </cell>
          <cell r="F1396">
            <v>20.8</v>
          </cell>
        </row>
        <row r="1397">
          <cell r="A1397" t="str">
            <v>032688</v>
          </cell>
          <cell r="B1397" t="str">
            <v>ESFERA-20/30</v>
          </cell>
          <cell r="C1397" t="str">
            <v>BASE BLANCA CILINDRICA ADOSAR TECHO DIA=10 cm H=2.5 cm</v>
          </cell>
          <cell r="D1397" t="str">
            <v>pzs</v>
          </cell>
          <cell r="E1397">
            <v>5</v>
          </cell>
          <cell r="F1397">
            <v>21.1</v>
          </cell>
        </row>
        <row r="1398">
          <cell r="A1398" t="str">
            <v>032699</v>
          </cell>
          <cell r="B1398" t="str">
            <v>ESFERA-20/30</v>
          </cell>
          <cell r="C1398" t="str">
            <v>BASE BEIGE TEXTURADO CILINDRICA ADOSAR TECHO DIA=10 cm H=2.5 cm</v>
          </cell>
          <cell r="D1398" t="str">
            <v>pzs</v>
          </cell>
          <cell r="E1398">
            <v>5</v>
          </cell>
          <cell r="F1398">
            <v>20.8</v>
          </cell>
        </row>
        <row r="1399">
          <cell r="A1399" t="str">
            <v>032702</v>
          </cell>
          <cell r="B1399" t="str">
            <v>ESFERA-20/30</v>
          </cell>
          <cell r="C1399" t="str">
            <v>BASE PLOMA CILINDRICA ADOSAR TECHO DIA=10 cm H=2.5 cm</v>
          </cell>
          <cell r="D1399" t="str">
            <v>pzs</v>
          </cell>
          <cell r="E1399">
            <v>5</v>
          </cell>
          <cell r="F1399">
            <v>20.7</v>
          </cell>
        </row>
        <row r="1400">
          <cell r="A1400" t="str">
            <v>032713</v>
          </cell>
          <cell r="B1400" t="str">
            <v>ESFERA-15</v>
          </cell>
          <cell r="C1400" t="str">
            <v>BASE BLANCA CILINDRICA ADOSAR TECHO DIA=8.5 cm H=4.5 cm</v>
          </cell>
          <cell r="D1400" t="str">
            <v>pzs</v>
          </cell>
          <cell r="E1400">
            <v>1</v>
          </cell>
          <cell r="F1400">
            <v>21.1</v>
          </cell>
        </row>
        <row r="1401">
          <cell r="A1401" t="str">
            <v>032724</v>
          </cell>
          <cell r="B1401" t="str">
            <v>ESFERA-15</v>
          </cell>
          <cell r="C1401" t="str">
            <v>BASE NEGRA CILINDRICA ADOSAR TECHO DIA=8.5 cm H=4.5 cm</v>
          </cell>
          <cell r="D1401" t="str">
            <v>pzs</v>
          </cell>
          <cell r="E1401">
            <v>1</v>
          </cell>
          <cell r="F1401">
            <v>20.8</v>
          </cell>
        </row>
        <row r="1402">
          <cell r="A1402" t="str">
            <v>032735</v>
          </cell>
          <cell r="B1402" t="str">
            <v>ESFERA-15</v>
          </cell>
          <cell r="C1402" t="str">
            <v>BASE PLOMA CILINDRICA ADOSAR TECHO DIA=8.5 cm H=4.5 cm</v>
          </cell>
          <cell r="D1402" t="str">
            <v>pzs</v>
          </cell>
          <cell r="E1402">
            <v>1</v>
          </cell>
          <cell r="F1402">
            <v>20.7</v>
          </cell>
        </row>
        <row r="1403">
          <cell r="A1403" t="str">
            <v>032746</v>
          </cell>
          <cell r="B1403" t="str">
            <v>ESFERA-15</v>
          </cell>
          <cell r="C1403" t="str">
            <v>BASE BEIGE TEXTURADO CILINDRICA ADOSAR TECHO DIA=8.5 cm H=4.5 cm</v>
          </cell>
          <cell r="D1403" t="str">
            <v>pzs</v>
          </cell>
          <cell r="E1403">
            <v>1</v>
          </cell>
          <cell r="F1403">
            <v>20.8</v>
          </cell>
        </row>
        <row r="1404">
          <cell r="A1404" t="str">
            <v>032757</v>
          </cell>
          <cell r="B1404" t="str">
            <v>ARELUX-ARELDAI</v>
          </cell>
          <cell r="C1404" t="str">
            <v>REFLECTOR DE ALUMINIO 1 mm ABRILLANTADO C/PERFOR. 10x24x35 cms</v>
          </cell>
          <cell r="D1404" t="str">
            <v>pzs</v>
          </cell>
          <cell r="E1404">
            <v>10</v>
          </cell>
          <cell r="F1404">
            <v>61.3</v>
          </cell>
        </row>
        <row r="1405">
          <cell r="A1405" t="str">
            <v>032779</v>
          </cell>
          <cell r="B1405" t="str">
            <v>SENTRY-H</v>
          </cell>
          <cell r="C1405" t="str">
            <v>SOPORTE P/REFLECTOR 1.5x4.5x12.5 cms CINCADO.</v>
          </cell>
          <cell r="D1405" t="str">
            <v>pzs</v>
          </cell>
          <cell r="E1405">
            <v>10</v>
          </cell>
          <cell r="F1405">
            <v>5.6</v>
          </cell>
        </row>
        <row r="1406">
          <cell r="A1406" t="str">
            <v>032780</v>
          </cell>
          <cell r="B1406" t="str">
            <v>ESFERA-45</v>
          </cell>
          <cell r="C1406" t="str">
            <v>TAPA NEGRA P/CILINDRO P/ACC. ELECTRICOS DIA=17 cms.</v>
          </cell>
          <cell r="D1406" t="str">
            <v>pzs</v>
          </cell>
          <cell r="E1406">
            <v>1</v>
          </cell>
          <cell r="F1406">
            <v>21.9</v>
          </cell>
        </row>
        <row r="1407">
          <cell r="A1407" t="str">
            <v>032791</v>
          </cell>
          <cell r="B1407" t="str">
            <v>ESFERA-45</v>
          </cell>
          <cell r="C1407" t="str">
            <v>YUGO NEGRO C/CUELLO P/POSTE 2" P/ACC. ELEC. EXTERNO 8x53x34 cms.</v>
          </cell>
          <cell r="D1407" t="str">
            <v>pzs</v>
          </cell>
          <cell r="E1407">
            <v>1</v>
          </cell>
          <cell r="F1407">
            <v>50</v>
          </cell>
        </row>
        <row r="1408">
          <cell r="A1408" t="str">
            <v>032804</v>
          </cell>
          <cell r="B1408" t="str">
            <v>ESFERA-45</v>
          </cell>
          <cell r="C1408" t="str">
            <v>CILINDRO NEGRO C/TAPA P/ACC. ELECT. EXT. DIA=17.5 cms H=21.5 cms.</v>
          </cell>
          <cell r="D1408" t="str">
            <v>pzs</v>
          </cell>
          <cell r="E1408">
            <v>1</v>
          </cell>
          <cell r="F1408">
            <v>65.599999999999994</v>
          </cell>
        </row>
        <row r="1409">
          <cell r="A1409" t="str">
            <v>032815</v>
          </cell>
          <cell r="B1409" t="str">
            <v>ESFERA-30</v>
          </cell>
          <cell r="C1409" t="str">
            <v>BASE ANTORCHA PLOMO BRAZO=15 cms SOPORTE DIA=10.5 cms</v>
          </cell>
          <cell r="D1409" t="str">
            <v>pzs</v>
          </cell>
          <cell r="E1409">
            <v>1</v>
          </cell>
          <cell r="F1409">
            <v>86.1</v>
          </cell>
        </row>
        <row r="1410">
          <cell r="A1410" t="str">
            <v>032826</v>
          </cell>
          <cell r="B1410" t="str">
            <v>ESFERA-30</v>
          </cell>
          <cell r="C1410" t="str">
            <v>BASE ANTORCHA NEGRO BRAZO=15 cms SOPORTE DIA=10.5 cms</v>
          </cell>
          <cell r="D1410" t="str">
            <v>pzs</v>
          </cell>
          <cell r="E1410">
            <v>1</v>
          </cell>
          <cell r="F1410">
            <v>86.3</v>
          </cell>
        </row>
        <row r="1411">
          <cell r="A1411" t="str">
            <v>032837</v>
          </cell>
          <cell r="B1411" t="str">
            <v>ESFERA-30</v>
          </cell>
          <cell r="C1411" t="str">
            <v>BASE ANTORCHA BLANCO BRAZO=15 cms SOPORTE DIA=10.5 cms</v>
          </cell>
          <cell r="D1411" t="str">
            <v>pzs</v>
          </cell>
          <cell r="E1411">
            <v>1</v>
          </cell>
          <cell r="F1411">
            <v>87.2</v>
          </cell>
        </row>
        <row r="1412">
          <cell r="A1412" t="str">
            <v>032848</v>
          </cell>
          <cell r="B1412" t="str">
            <v>ESFERA-30</v>
          </cell>
          <cell r="C1412" t="str">
            <v>BASE ANTORCHA BEIGE TEXTURADO BRAZO=15 cms SOPORTE DIA=10.5 cms</v>
          </cell>
          <cell r="D1412" t="str">
            <v>pzs</v>
          </cell>
          <cell r="E1412">
            <v>1</v>
          </cell>
          <cell r="F1412">
            <v>86.5</v>
          </cell>
        </row>
        <row r="1413">
          <cell r="A1413" t="str">
            <v>032859</v>
          </cell>
          <cell r="B1413" t="str">
            <v>ESFERA-15</v>
          </cell>
          <cell r="C1413" t="str">
            <v>BASE ANTORCHA NEGRO BRAZO=10 cms SOPORTE DIA=8.5 cms</v>
          </cell>
          <cell r="D1413" t="str">
            <v>pzs</v>
          </cell>
          <cell r="E1413">
            <v>1</v>
          </cell>
          <cell r="F1413">
            <v>79.599999999999994</v>
          </cell>
        </row>
        <row r="1414">
          <cell r="A1414" t="str">
            <v>032860</v>
          </cell>
          <cell r="B1414" t="str">
            <v>ESFERA-15</v>
          </cell>
          <cell r="C1414" t="str">
            <v>BASE ANTORCHA BEIGE TEXTURADO BRAZO=10 cms SOPORTE DIA=8.5 cms</v>
          </cell>
          <cell r="D1414" t="str">
            <v>pzs</v>
          </cell>
          <cell r="E1414">
            <v>1</v>
          </cell>
          <cell r="F1414">
            <v>79.7</v>
          </cell>
        </row>
        <row r="1415">
          <cell r="A1415" t="str">
            <v>032871</v>
          </cell>
          <cell r="B1415" t="str">
            <v>ESFERA-15</v>
          </cell>
          <cell r="C1415" t="str">
            <v>BASE ANTORCHA PLOMO BRAZO=10 cms SOPORTE DIA=8.5 cms</v>
          </cell>
          <cell r="D1415" t="str">
            <v>pzs</v>
          </cell>
          <cell r="E1415">
            <v>1</v>
          </cell>
          <cell r="F1415">
            <v>79.400000000000006</v>
          </cell>
        </row>
        <row r="1416">
          <cell r="A1416" t="str">
            <v>032882</v>
          </cell>
          <cell r="B1416" t="str">
            <v>ESFERA-15</v>
          </cell>
          <cell r="C1416" t="str">
            <v>BASE ANTORCHA BLANCO BRAZO=10 cms SOPORTE DIA=8.5 cms</v>
          </cell>
          <cell r="D1416" t="str">
            <v>pzs</v>
          </cell>
          <cell r="E1416">
            <v>1</v>
          </cell>
          <cell r="F1416">
            <v>80.099999999999994</v>
          </cell>
        </row>
        <row r="1417">
          <cell r="A1417" t="str">
            <v>032893</v>
          </cell>
          <cell r="B1417" t="str">
            <v>SENTRY-H</v>
          </cell>
          <cell r="C1417" t="str">
            <v>REFLECTOR 1,2x40W  1x13x123 cms BLANCO</v>
          </cell>
          <cell r="D1417" t="str">
            <v>pzs</v>
          </cell>
          <cell r="E1417">
            <v>4</v>
          </cell>
          <cell r="F1417">
            <v>41.1</v>
          </cell>
        </row>
        <row r="1418">
          <cell r="A1418" t="str">
            <v>032906</v>
          </cell>
          <cell r="B1418" t="str">
            <v>DECORATIVOS-ACC</v>
          </cell>
          <cell r="C1418" t="str">
            <v>BASE CILINDRICO NEGRO P/POSTE 2" DIA=15 cm</v>
          </cell>
          <cell r="D1418" t="str">
            <v>pzs</v>
          </cell>
          <cell r="E1418">
            <v>2</v>
          </cell>
          <cell r="F1418">
            <v>17.600000000000001</v>
          </cell>
        </row>
        <row r="1419">
          <cell r="A1419" t="str">
            <v>032917</v>
          </cell>
          <cell r="B1419" t="str">
            <v>DECORATIVOS-ACC</v>
          </cell>
          <cell r="C1419" t="str">
            <v>YUGO CILINDRICO NEGRO P/POSTE 2" DIA=15 cm H=27.5 cms</v>
          </cell>
          <cell r="D1419" t="str">
            <v>pzs</v>
          </cell>
          <cell r="E1419">
            <v>2</v>
          </cell>
          <cell r="F1419">
            <v>70.599999999999994</v>
          </cell>
        </row>
        <row r="1420">
          <cell r="A1420" t="str">
            <v>032928</v>
          </cell>
          <cell r="B1420" t="str">
            <v>DECORATIVOS-ACC</v>
          </cell>
          <cell r="C1420" t="str">
            <v>TAPA CILINDRICO NEGRO DE ACC. ELEC. P/POSTE 2" DIA=15 cm H=13 cm</v>
          </cell>
          <cell r="D1420" t="str">
            <v>pzs</v>
          </cell>
          <cell r="E1420">
            <v>2</v>
          </cell>
          <cell r="F1420">
            <v>34.1</v>
          </cell>
        </row>
        <row r="1421">
          <cell r="A1421" t="str">
            <v>032939</v>
          </cell>
          <cell r="B1421" t="str">
            <v>ARELDAI</v>
          </cell>
          <cell r="C1421" t="str">
            <v>ABRAZADERA RECTA COMPLETA 2 PIEZAS 1.5x7x8 cms  CINCADO</v>
          </cell>
          <cell r="D1421" t="str">
            <v>jgo</v>
          </cell>
          <cell r="E1421">
            <v>5</v>
          </cell>
          <cell r="F1421">
            <v>12.3</v>
          </cell>
        </row>
        <row r="1422">
          <cell r="A1422" t="str">
            <v>032940</v>
          </cell>
          <cell r="B1422" t="str">
            <v>PERILLA-M</v>
          </cell>
          <cell r="C1422" t="str">
            <v>MOLETEADA PERNO 3/16"x5/8" NIQUELADO</v>
          </cell>
          <cell r="D1422" t="str">
            <v>pzs</v>
          </cell>
          <cell r="E1422">
            <v>10</v>
          </cell>
          <cell r="F1422">
            <v>9.6999999999999993</v>
          </cell>
        </row>
        <row r="1423">
          <cell r="A1423" t="str">
            <v>032951</v>
          </cell>
          <cell r="B1423" t="str">
            <v>LETRERO-2C</v>
          </cell>
          <cell r="C1423" t="str">
            <v>DIFUSOR DE ACRILICO BLANCO LECHOSO P/LETRERO DOBLE CARA 17x28 cms</v>
          </cell>
          <cell r="D1423" t="str">
            <v>pzs</v>
          </cell>
          <cell r="E1423">
            <v>5</v>
          </cell>
          <cell r="F1423">
            <v>25.8</v>
          </cell>
        </row>
        <row r="1424">
          <cell r="A1424" t="str">
            <v>032984</v>
          </cell>
          <cell r="B1424" t="str">
            <v>CUBIERTA-B</v>
          </cell>
          <cell r="C1424" t="str">
            <v>BRUTO REPUJADA DE Fe SATELITE, FRUTILUX, FAROLDAI y LEXAL 47x12cm</v>
          </cell>
          <cell r="D1424" t="str">
            <v>pzs</v>
          </cell>
          <cell r="E1424">
            <v>1</v>
          </cell>
          <cell r="F1424">
            <v>75.5</v>
          </cell>
        </row>
        <row r="1425">
          <cell r="A1425" t="str">
            <v>032995</v>
          </cell>
          <cell r="B1425" t="str">
            <v>TUBOLUX</v>
          </cell>
          <cell r="C1425" t="str">
            <v>BASE P/TUBO LARGO LATONADO DIA=4.5 cms H=16 cms</v>
          </cell>
          <cell r="D1425" t="str">
            <v>pzs</v>
          </cell>
          <cell r="E1425">
            <v>1</v>
          </cell>
          <cell r="F1425">
            <v>31.3</v>
          </cell>
        </row>
        <row r="1426">
          <cell r="A1426" t="str">
            <v>033009</v>
          </cell>
          <cell r="B1426" t="str">
            <v>TUBOLUX</v>
          </cell>
          <cell r="C1426" t="str">
            <v>BASE P/TUBO LARGO NIQUELADO DIA=4.5 cms H=16 cms</v>
          </cell>
          <cell r="D1426" t="str">
            <v>pzs</v>
          </cell>
          <cell r="E1426">
            <v>1</v>
          </cell>
          <cell r="F1426">
            <v>31.3</v>
          </cell>
        </row>
        <row r="1427">
          <cell r="A1427" t="str">
            <v>033010</v>
          </cell>
          <cell r="B1427" t="str">
            <v>TUBOLUX</v>
          </cell>
          <cell r="C1427" t="str">
            <v>BASE P/TUBO LARGO BLANCO DIA=4.5 cms H=16 cms</v>
          </cell>
          <cell r="D1427" t="str">
            <v>pzs</v>
          </cell>
          <cell r="E1427">
            <v>1</v>
          </cell>
          <cell r="F1427">
            <v>18.3</v>
          </cell>
        </row>
        <row r="1428">
          <cell r="A1428" t="str">
            <v>033021</v>
          </cell>
          <cell r="B1428" t="str">
            <v>TUBOLUX</v>
          </cell>
          <cell r="C1428" t="str">
            <v>BASE P/TUBO LARGO BEIGE TEXTURADO DIA=4.5 cms H=16 cms</v>
          </cell>
          <cell r="D1428" t="str">
            <v>pzs</v>
          </cell>
          <cell r="E1428">
            <v>1</v>
          </cell>
          <cell r="F1428">
            <v>18.100000000000001</v>
          </cell>
        </row>
        <row r="1429">
          <cell r="A1429" t="str">
            <v>033032</v>
          </cell>
          <cell r="B1429" t="str">
            <v>TUBOLUX</v>
          </cell>
          <cell r="C1429" t="str">
            <v>BASE P/TUBO LARGO PLOMO DIA=4.5 cms H=16 cms</v>
          </cell>
          <cell r="D1429" t="str">
            <v>pzs</v>
          </cell>
          <cell r="E1429">
            <v>1</v>
          </cell>
          <cell r="F1429">
            <v>18.100000000000001</v>
          </cell>
        </row>
        <row r="1430">
          <cell r="A1430" t="str">
            <v>033043</v>
          </cell>
          <cell r="B1430" t="str">
            <v>AROLUX-R</v>
          </cell>
          <cell r="C1430" t="str">
            <v>ALETA P/REFLECTOR C/ARO 5" 2x6 cms CINCADO</v>
          </cell>
          <cell r="D1430" t="str">
            <v>pzs</v>
          </cell>
          <cell r="E1430">
            <v>100</v>
          </cell>
          <cell r="F1430">
            <v>0.6</v>
          </cell>
        </row>
        <row r="1431">
          <cell r="A1431" t="str">
            <v>033054</v>
          </cell>
          <cell r="B1431" t="str">
            <v>TUBOLUX-C</v>
          </cell>
          <cell r="C1431" t="str">
            <v>TAPA Y PORTA SOQUET CINCADO DIA=4.5 cms H=4 cms</v>
          </cell>
          <cell r="D1431" t="str">
            <v>pzs</v>
          </cell>
          <cell r="E1431">
            <v>5</v>
          </cell>
          <cell r="F1431">
            <v>7.2</v>
          </cell>
        </row>
        <row r="1432">
          <cell r="A1432" t="str">
            <v>033065</v>
          </cell>
          <cell r="B1432" t="str">
            <v>TUBOLUX-C</v>
          </cell>
          <cell r="C1432" t="str">
            <v>YUGO P/RIEL TUBO CORTO NEGRO 1.5x3x7.5 cms</v>
          </cell>
          <cell r="D1432" t="str">
            <v>pzs</v>
          </cell>
          <cell r="E1432">
            <v>1</v>
          </cell>
          <cell r="F1432">
            <v>4.0999999999999996</v>
          </cell>
        </row>
        <row r="1433">
          <cell r="A1433" t="str">
            <v>033076</v>
          </cell>
          <cell r="B1433" t="str">
            <v>TUBOLUX-C</v>
          </cell>
          <cell r="C1433" t="str">
            <v>YUGO P/ADOSAR TUBO CORTO NEGRO 1.5x3x7.5 cms</v>
          </cell>
          <cell r="D1433" t="str">
            <v>pzs</v>
          </cell>
          <cell r="E1433">
            <v>1</v>
          </cell>
          <cell r="F1433">
            <v>5</v>
          </cell>
        </row>
        <row r="1434">
          <cell r="A1434" t="str">
            <v>033087</v>
          </cell>
          <cell r="B1434" t="str">
            <v>TUBOLUX-C</v>
          </cell>
          <cell r="C1434" t="str">
            <v>BASE P/TUBO CORTO LATONADO DIA=4.5 cms H=10 cms</v>
          </cell>
          <cell r="D1434" t="str">
            <v>pzs</v>
          </cell>
          <cell r="E1434">
            <v>1</v>
          </cell>
          <cell r="F1434">
            <v>29.7</v>
          </cell>
        </row>
        <row r="1435">
          <cell r="A1435" t="str">
            <v>033098</v>
          </cell>
          <cell r="B1435" t="str">
            <v>TUBOLUX-C</v>
          </cell>
          <cell r="C1435" t="str">
            <v>BASE P/TUBO CORTO NIQUELADO DIA=4.5 cms H=10 cms</v>
          </cell>
          <cell r="D1435" t="str">
            <v>pzs</v>
          </cell>
          <cell r="E1435">
            <v>1</v>
          </cell>
          <cell r="F1435">
            <v>29.7</v>
          </cell>
        </row>
        <row r="1436">
          <cell r="A1436" t="str">
            <v>033101</v>
          </cell>
          <cell r="B1436" t="str">
            <v>TUBOLUX-C</v>
          </cell>
          <cell r="C1436" t="str">
            <v>BASE P/TUBO CORTO BLANCO DIA=4.5 cms H=10 cms</v>
          </cell>
          <cell r="D1436" t="str">
            <v>pzs</v>
          </cell>
          <cell r="E1436">
            <v>1</v>
          </cell>
          <cell r="F1436">
            <v>16.399999999999999</v>
          </cell>
        </row>
        <row r="1437">
          <cell r="A1437" t="str">
            <v>033112</v>
          </cell>
          <cell r="B1437" t="str">
            <v>TUBOLUX-C</v>
          </cell>
          <cell r="C1437" t="str">
            <v>BASE P/TUBO CORTO PLOMO DIA=4.5 cms H=10 cms</v>
          </cell>
          <cell r="D1437" t="str">
            <v>pzs</v>
          </cell>
          <cell r="E1437">
            <v>1</v>
          </cell>
          <cell r="F1437">
            <v>16.2</v>
          </cell>
        </row>
        <row r="1438">
          <cell r="A1438" t="str">
            <v>033123</v>
          </cell>
          <cell r="B1438" t="str">
            <v>TUBOLUX-C</v>
          </cell>
          <cell r="C1438" t="str">
            <v>BASE P/TUBO CORTO BEIGE TEXTURADO DIA=4.5 cms H=10 cms</v>
          </cell>
          <cell r="D1438" t="str">
            <v>pzs</v>
          </cell>
          <cell r="E1438">
            <v>1</v>
          </cell>
          <cell r="F1438">
            <v>16.3</v>
          </cell>
        </row>
        <row r="1439">
          <cell r="A1439" t="str">
            <v>033134</v>
          </cell>
          <cell r="B1439" t="str">
            <v>TUBOLUX-C</v>
          </cell>
          <cell r="C1439" t="str">
            <v>BASE P/TUBO CORTO NEGRO DIA=4.5 cms H=10 cms</v>
          </cell>
          <cell r="D1439" t="str">
            <v>pzs</v>
          </cell>
          <cell r="E1439">
            <v>5</v>
          </cell>
          <cell r="F1439">
            <v>16.2</v>
          </cell>
        </row>
        <row r="1440">
          <cell r="A1440" t="str">
            <v>033145</v>
          </cell>
          <cell r="B1440" t="str">
            <v>PROYECTOR-P</v>
          </cell>
          <cell r="C1440" t="str">
            <v>SOPORTE DE YUGO DIA= 9 cm H= 2.5 cm e= 1/8"</v>
          </cell>
          <cell r="D1440" t="str">
            <v>pzs</v>
          </cell>
          <cell r="E1440">
            <v>10</v>
          </cell>
          <cell r="F1440">
            <v>30.5</v>
          </cell>
        </row>
        <row r="1441">
          <cell r="A1441" t="str">
            <v>033156</v>
          </cell>
          <cell r="B1441" t="str">
            <v>ESFERA-30</v>
          </cell>
          <cell r="C1441" t="str">
            <v>CAJA NEGRA P/125 VM/70 VS ACC. ELECTRICOS DIA=15.5 cm H=12.5 cm</v>
          </cell>
          <cell r="D1441" t="str">
            <v>pzs</v>
          </cell>
          <cell r="E1441">
            <v>1</v>
          </cell>
          <cell r="F1441">
            <v>56.9</v>
          </cell>
        </row>
        <row r="1442">
          <cell r="A1442" t="str">
            <v>033167</v>
          </cell>
          <cell r="B1442" t="str">
            <v>ESFERA-30</v>
          </cell>
          <cell r="C1442" t="str">
            <v>TAPA NEGRA DE CAJA P/125 VM/70 VS ACC. ELECTRICOS DIA=15.5 cm</v>
          </cell>
          <cell r="D1442" t="str">
            <v>pzs</v>
          </cell>
          <cell r="E1442">
            <v>1</v>
          </cell>
          <cell r="F1442">
            <v>21.4</v>
          </cell>
        </row>
        <row r="1443">
          <cell r="A1443" t="str">
            <v>033178</v>
          </cell>
          <cell r="B1443" t="str">
            <v>ESFERA-30</v>
          </cell>
          <cell r="C1443" t="str">
            <v>YUGO NEGRO DE CAJA P/125 VM y 70 VS ACC. ELECTRICOS 6x12x21 cm</v>
          </cell>
          <cell r="D1443" t="str">
            <v>pzs</v>
          </cell>
          <cell r="E1443">
            <v>1</v>
          </cell>
          <cell r="F1443">
            <v>36.200000000000003</v>
          </cell>
        </row>
        <row r="1444">
          <cell r="A1444" t="str">
            <v>033189</v>
          </cell>
          <cell r="B1444" t="str">
            <v>SOPORTE-A</v>
          </cell>
          <cell r="C1444" t="str">
            <v>SOPORTE DE SUJECION CINCADO P/ADOSAR 1x2.5x9.5 cms</v>
          </cell>
          <cell r="D1444" t="str">
            <v>pzs</v>
          </cell>
          <cell r="E1444">
            <v>20</v>
          </cell>
          <cell r="F1444">
            <v>2.7</v>
          </cell>
        </row>
        <row r="1445">
          <cell r="A1445" t="str">
            <v>033190</v>
          </cell>
          <cell r="B1445" t="str">
            <v>ECOLUM-S</v>
          </cell>
          <cell r="C1445" t="str">
            <v>CUBREREACTANCIA BLANCO P/ECOLUM SOLAR 5.5x6.5x61 cms.</v>
          </cell>
          <cell r="D1445" t="str">
            <v>pzs</v>
          </cell>
          <cell r="E1445">
            <v>2</v>
          </cell>
          <cell r="F1445">
            <v>31</v>
          </cell>
        </row>
        <row r="1446">
          <cell r="A1446" t="str">
            <v>033203</v>
          </cell>
          <cell r="B1446" t="str">
            <v>ECOLUM-S</v>
          </cell>
          <cell r="C1446" t="str">
            <v>REFLECTOR BLANCO P/ECOLUM SOLAR 4.5x17x61 cms.</v>
          </cell>
          <cell r="D1446" t="str">
            <v>pzs</v>
          </cell>
          <cell r="E1446">
            <v>5</v>
          </cell>
          <cell r="F1446">
            <v>26</v>
          </cell>
        </row>
        <row r="1447">
          <cell r="A1447" t="str">
            <v>033214</v>
          </cell>
          <cell r="B1447" t="str">
            <v>FLORON-B</v>
          </cell>
          <cell r="C1447" t="str">
            <v>FLORON EN BRUTO ESTAMPADO EN PL HIERRO 1 mm DIA=10 cms H=1 cms</v>
          </cell>
          <cell r="D1447" t="str">
            <v>pzs</v>
          </cell>
          <cell r="E1447">
            <v>10</v>
          </cell>
          <cell r="F1447">
            <v>8.9</v>
          </cell>
        </row>
        <row r="1448">
          <cell r="A1448" t="str">
            <v>033225</v>
          </cell>
          <cell r="B1448" t="str">
            <v>PROYECTOR-S</v>
          </cell>
          <cell r="C1448" t="str">
            <v>REFLECTOR DE ALUMINIO ABRILLANTADO 37x28 cms</v>
          </cell>
          <cell r="D1448" t="str">
            <v>pzs</v>
          </cell>
          <cell r="E1448">
            <v>5</v>
          </cell>
          <cell r="F1448">
            <v>125.5</v>
          </cell>
        </row>
        <row r="1449">
          <cell r="A1449" t="str">
            <v>033236</v>
          </cell>
          <cell r="B1449" t="str">
            <v>PROYECTOR-S</v>
          </cell>
          <cell r="C1449" t="str">
            <v>REFLECTOR DE ALUMINIO ESMALTADO PLOMO DIA=37 cms H=28 cms</v>
          </cell>
          <cell r="D1449" t="str">
            <v>pzs</v>
          </cell>
          <cell r="E1449">
            <v>1</v>
          </cell>
          <cell r="F1449">
            <v>130.69999999999999</v>
          </cell>
        </row>
        <row r="1450">
          <cell r="A1450" t="str">
            <v>033247</v>
          </cell>
          <cell r="B1450" t="str">
            <v>PROYECTOR-S</v>
          </cell>
          <cell r="C1450" t="str">
            <v>REFLECTOR DE ALUMINIO ESMALTADO NEGRO DIA=37 cms H=28 cms</v>
          </cell>
          <cell r="D1450" t="str">
            <v>pzs</v>
          </cell>
          <cell r="E1450">
            <v>1</v>
          </cell>
          <cell r="F1450">
            <v>131</v>
          </cell>
        </row>
        <row r="1451">
          <cell r="A1451" t="str">
            <v>033258</v>
          </cell>
          <cell r="B1451" t="str">
            <v>PROYECTOR-S</v>
          </cell>
          <cell r="C1451" t="str">
            <v>REFLECTOR DE ALUMINIO BEIGE TEXTURADO DIA=37 cms H=28 cms</v>
          </cell>
          <cell r="D1451" t="str">
            <v>pzs</v>
          </cell>
          <cell r="E1451">
            <v>1</v>
          </cell>
          <cell r="F1451">
            <v>131.30000000000001</v>
          </cell>
        </row>
        <row r="1452">
          <cell r="A1452" t="str">
            <v>033269</v>
          </cell>
          <cell r="B1452" t="str">
            <v>PROYECTOR-S</v>
          </cell>
          <cell r="C1452" t="str">
            <v>REFLECTOR DE ALUMINIO ESMALTADO BLANCO DIA=37 cms H=28 cms</v>
          </cell>
          <cell r="D1452" t="str">
            <v>pzs</v>
          </cell>
          <cell r="E1452">
            <v>1</v>
          </cell>
          <cell r="F1452">
            <v>132.80000000000001</v>
          </cell>
        </row>
        <row r="1453">
          <cell r="A1453" t="str">
            <v>033270</v>
          </cell>
          <cell r="B1453" t="str">
            <v>HEXALUM</v>
          </cell>
          <cell r="C1453" t="str">
            <v>MARCO DE MADERA HEXAGONAL L=29 cms e=1/2"</v>
          </cell>
          <cell r="D1453" t="str">
            <v>pzs</v>
          </cell>
          <cell r="E1453">
            <v>1</v>
          </cell>
          <cell r="F1453">
            <v>162</v>
          </cell>
        </row>
        <row r="1454">
          <cell r="A1454" t="str">
            <v>033281</v>
          </cell>
          <cell r="B1454" t="str">
            <v>GINECOLUX</v>
          </cell>
          <cell r="C1454" t="str">
            <v>PORTA INTERRUPTOR BEIGE TEXTURADO DIA=2 cms x 5 cms</v>
          </cell>
          <cell r="D1454" t="str">
            <v>pzs</v>
          </cell>
          <cell r="E1454">
            <v>10</v>
          </cell>
          <cell r="F1454">
            <v>27.8</v>
          </cell>
        </row>
        <row r="1455">
          <cell r="A1455" t="str">
            <v>033292</v>
          </cell>
          <cell r="B1455" t="str">
            <v>GINECOLUX</v>
          </cell>
          <cell r="C1455" t="str">
            <v>PORTA SOQUET CINCADO 3x3x3.5 cms</v>
          </cell>
          <cell r="D1455" t="str">
            <v>pzs</v>
          </cell>
          <cell r="E1455">
            <v>10</v>
          </cell>
          <cell r="F1455">
            <v>9.5</v>
          </cell>
        </row>
        <row r="1456">
          <cell r="A1456" t="str">
            <v>033305</v>
          </cell>
          <cell r="B1456" t="str">
            <v>GINECOLUX</v>
          </cell>
          <cell r="C1456" t="str">
            <v>BASE DE LAMPARA BEIGE TEXTURADO 32x32x91 cms</v>
          </cell>
          <cell r="D1456" t="str">
            <v>pzs</v>
          </cell>
          <cell r="E1456">
            <v>1</v>
          </cell>
          <cell r="F1456">
            <v>98.6</v>
          </cell>
        </row>
        <row r="1457">
          <cell r="A1457" t="str">
            <v>033316</v>
          </cell>
          <cell r="B1457" t="str">
            <v>ACRIVELO</v>
          </cell>
          <cell r="C1457" t="str">
            <v>BASE REFLECTOR LATONADO 1.5x29.5x29.5 cms.</v>
          </cell>
          <cell r="D1457" t="str">
            <v>pzs</v>
          </cell>
          <cell r="E1457">
            <v>1</v>
          </cell>
          <cell r="F1457">
            <v>90.8</v>
          </cell>
        </row>
        <row r="1458">
          <cell r="A1458" t="str">
            <v>033327</v>
          </cell>
          <cell r="B1458" t="str">
            <v>ACRIVELO</v>
          </cell>
          <cell r="C1458" t="str">
            <v>CUBRE SOQUET LATONADO DIA. EXT.= 3.8x4.5 cms.</v>
          </cell>
          <cell r="D1458" t="str">
            <v>pzs</v>
          </cell>
          <cell r="E1458">
            <v>1</v>
          </cell>
          <cell r="F1458">
            <v>16.7</v>
          </cell>
        </row>
        <row r="1459">
          <cell r="A1459" t="str">
            <v>033338</v>
          </cell>
          <cell r="B1459" t="str">
            <v>ACRIVELO</v>
          </cell>
          <cell r="C1459" t="str">
            <v>TUBO LATONADO DIA. EXT.= 1.3x13.5 cms.</v>
          </cell>
          <cell r="D1459" t="str">
            <v>pzs</v>
          </cell>
          <cell r="E1459">
            <v>1</v>
          </cell>
          <cell r="F1459">
            <v>18.899999999999999</v>
          </cell>
        </row>
        <row r="1460">
          <cell r="A1460" t="str">
            <v>033350</v>
          </cell>
          <cell r="B1460" t="str">
            <v>METALUX</v>
          </cell>
          <cell r="C1460" t="str">
            <v>DIFUSOR CILINDRICO CINCADO DORADO C/EST. REDONDOS DIA=16 H=29 cms</v>
          </cell>
          <cell r="D1460" t="str">
            <v>pzs</v>
          </cell>
          <cell r="E1460">
            <v>5</v>
          </cell>
          <cell r="F1460">
            <v>54.7</v>
          </cell>
        </row>
        <row r="1461">
          <cell r="A1461" t="str">
            <v>033361</v>
          </cell>
          <cell r="B1461" t="str">
            <v>PROYECTOR-P</v>
          </cell>
          <cell r="C1461" t="str">
            <v>GANCHO DE SUSPENCION 5x5 cms. DE ALAMBRE GALVANIZADO DIA=2 mm</v>
          </cell>
          <cell r="D1461" t="str">
            <v>pzs</v>
          </cell>
          <cell r="E1461">
            <v>10</v>
          </cell>
          <cell r="F1461">
            <v>3.3</v>
          </cell>
        </row>
        <row r="1462">
          <cell r="A1462" t="str">
            <v>033372</v>
          </cell>
          <cell r="B1462" t="str">
            <v>DINOLDAI</v>
          </cell>
          <cell r="C1462" t="str">
            <v>BISAGRA DE TAPA 1.5x2.5x4 cms CINCADO</v>
          </cell>
          <cell r="D1462" t="str">
            <v>pzs</v>
          </cell>
          <cell r="E1462">
            <v>20</v>
          </cell>
          <cell r="F1462">
            <v>2.1</v>
          </cell>
        </row>
        <row r="1463">
          <cell r="A1463" t="str">
            <v>033383</v>
          </cell>
          <cell r="B1463" t="str">
            <v>DINOLDAI</v>
          </cell>
          <cell r="C1463" t="str">
            <v>SOPORTE P/SUJETAR VIDRIO A MARCO 2x1 cms CINCADO 250W Hg.</v>
          </cell>
          <cell r="D1463" t="str">
            <v>pzs</v>
          </cell>
          <cell r="E1463">
            <v>20</v>
          </cell>
          <cell r="F1463">
            <v>0.6</v>
          </cell>
        </row>
        <row r="1464">
          <cell r="A1464" t="str">
            <v>033407</v>
          </cell>
          <cell r="B1464" t="str">
            <v>DINOLDAI</v>
          </cell>
          <cell r="C1464" t="str">
            <v>CUERPO BASE FUNDIDO EN ALUMINIO 29x57 cms (4.88 Kg) BEIGE</v>
          </cell>
          <cell r="D1464" t="str">
            <v>pzs</v>
          </cell>
          <cell r="E1464">
            <v>1</v>
          </cell>
          <cell r="F1464">
            <v>476</v>
          </cell>
        </row>
        <row r="1465">
          <cell r="A1465" t="str">
            <v>033418</v>
          </cell>
          <cell r="B1465" t="str">
            <v>DINOLDAI-MF</v>
          </cell>
          <cell r="C1465" t="str">
            <v>MARCO FUNDIDO EN ALUMINIO P/DIFUSOR 27x39 cms (0.258 Kg) NEGRO</v>
          </cell>
          <cell r="D1465" t="str">
            <v>pzs</v>
          </cell>
          <cell r="E1465">
            <v>5</v>
          </cell>
          <cell r="F1465">
            <v>44.8</v>
          </cell>
        </row>
        <row r="1466">
          <cell r="A1466" t="str">
            <v>033429</v>
          </cell>
          <cell r="B1466" t="str">
            <v>DINOLDAI</v>
          </cell>
          <cell r="C1466" t="str">
            <v>CUBRE REACTANCIA FUNDIDO EN ALUMINIO 16x22 cms (1.23 Kg) BEIGE</v>
          </cell>
          <cell r="D1466" t="str">
            <v>pzs</v>
          </cell>
          <cell r="E1466">
            <v>1</v>
          </cell>
          <cell r="F1466">
            <v>145.19999999999999</v>
          </cell>
        </row>
        <row r="1467">
          <cell r="A1467" t="str">
            <v>033430</v>
          </cell>
          <cell r="B1467" t="str">
            <v>DINOLDAI</v>
          </cell>
          <cell r="C1467" t="str">
            <v>BISAGRA MARCO DIFUSOR 1x2x3 cms CINCADO</v>
          </cell>
          <cell r="D1467" t="str">
            <v>pzs</v>
          </cell>
          <cell r="E1467">
            <v>20</v>
          </cell>
          <cell r="F1467">
            <v>2.4</v>
          </cell>
        </row>
        <row r="1468">
          <cell r="A1468" t="str">
            <v>033441</v>
          </cell>
          <cell r="B1468" t="str">
            <v>DINOLDAI</v>
          </cell>
          <cell r="C1468" t="str">
            <v>SOPORTE BISAGRA PARA DIFUSOR 3x3.5 cms CINCADO</v>
          </cell>
          <cell r="D1468" t="str">
            <v>pzs</v>
          </cell>
          <cell r="E1468">
            <v>20</v>
          </cell>
          <cell r="F1468">
            <v>2.2999999999999998</v>
          </cell>
        </row>
        <row r="1469">
          <cell r="A1469" t="str">
            <v>033463</v>
          </cell>
          <cell r="B1469" t="str">
            <v>DINOL/PARAL-ABR</v>
          </cell>
          <cell r="C1469" t="str">
            <v>ABRAZADERA P/BRAZO DE CAÑERIA DE 2" 3x12.4 cms CINCADO</v>
          </cell>
          <cell r="D1469" t="str">
            <v>pzs</v>
          </cell>
          <cell r="E1469">
            <v>10</v>
          </cell>
          <cell r="F1469">
            <v>5.8</v>
          </cell>
        </row>
        <row r="1470">
          <cell r="A1470" t="str">
            <v>033474</v>
          </cell>
          <cell r="B1470" t="str">
            <v>COMPAK-F</v>
          </cell>
          <cell r="C1470" t="str">
            <v>REFLECTOR DE ALUMINIO ESMALTADO BLANCO DIA=21.5 cms. H=9.5 cms.</v>
          </cell>
          <cell r="D1470" t="str">
            <v>pzs</v>
          </cell>
          <cell r="E1470">
            <v>5</v>
          </cell>
          <cell r="F1470">
            <v>37.6</v>
          </cell>
        </row>
        <row r="1471">
          <cell r="A1471" t="str">
            <v>033485</v>
          </cell>
          <cell r="B1471" t="str">
            <v>COMPAK-F</v>
          </cell>
          <cell r="C1471" t="str">
            <v>BASE BLANCA PORTA BALASTRO Y ZOCALO DIA=15.5 cms. H=5 cms.</v>
          </cell>
          <cell r="D1471" t="str">
            <v>pzs</v>
          </cell>
          <cell r="E1471">
            <v>1</v>
          </cell>
          <cell r="F1471">
            <v>10.7</v>
          </cell>
        </row>
        <row r="1472">
          <cell r="A1472" t="str">
            <v>033496</v>
          </cell>
          <cell r="B1472" t="str">
            <v>DINOLDAI</v>
          </cell>
          <cell r="C1472" t="str">
            <v>REFLECTOR DE ALUMINIO 390x275x130 mm EMBUTIDO ABRILLANTADO</v>
          </cell>
          <cell r="D1472" t="str">
            <v>pzs</v>
          </cell>
          <cell r="E1472">
            <v>5</v>
          </cell>
          <cell r="F1472">
            <v>101.9</v>
          </cell>
        </row>
        <row r="1473">
          <cell r="A1473" t="str">
            <v>033509</v>
          </cell>
          <cell r="B1473" t="str">
            <v>VITRILUM</v>
          </cell>
          <cell r="C1473" t="str">
            <v>TAPA FRONTAL PLOMA PARA REACTANCIA 8*17 cm.</v>
          </cell>
          <cell r="D1473" t="str">
            <v>pzs</v>
          </cell>
          <cell r="E1473">
            <v>2</v>
          </cell>
          <cell r="F1473">
            <v>4.3</v>
          </cell>
        </row>
        <row r="1474">
          <cell r="A1474" t="str">
            <v>033510</v>
          </cell>
          <cell r="B1474" t="str">
            <v>VITRILUM</v>
          </cell>
          <cell r="C1474" t="str">
            <v>TAPA FRONTAL NEGRA PARA REACTANCIA 8*17 cm.</v>
          </cell>
          <cell r="D1474" t="str">
            <v>pzs</v>
          </cell>
          <cell r="E1474">
            <v>2</v>
          </cell>
          <cell r="F1474">
            <v>4.3</v>
          </cell>
        </row>
        <row r="1475">
          <cell r="A1475" t="str">
            <v>033521</v>
          </cell>
          <cell r="B1475" t="str">
            <v>VITRILUM</v>
          </cell>
          <cell r="C1475" t="str">
            <v>TAPA FRONTAL BEIGE TEXTURADO PARA REACTANCIA 8*17 cm.</v>
          </cell>
          <cell r="D1475" t="str">
            <v>pzs</v>
          </cell>
          <cell r="E1475">
            <v>2</v>
          </cell>
          <cell r="F1475">
            <v>4.4000000000000004</v>
          </cell>
        </row>
        <row r="1476">
          <cell r="A1476" t="str">
            <v>033532</v>
          </cell>
          <cell r="B1476" t="str">
            <v>VITRILUM</v>
          </cell>
          <cell r="C1476" t="str">
            <v>TAPA FRONTAL BLANCA PARA REACTANCIA 8*17 cm.</v>
          </cell>
          <cell r="D1476" t="str">
            <v>pzs</v>
          </cell>
          <cell r="E1476">
            <v>2</v>
          </cell>
          <cell r="F1476">
            <v>4.5</v>
          </cell>
        </row>
        <row r="1477">
          <cell r="A1477" t="str">
            <v>033543</v>
          </cell>
          <cell r="B1477" t="str">
            <v>MODALUX</v>
          </cell>
          <cell r="C1477" t="str">
            <v>CONTRA BASE CINCADO 7x15 cms.</v>
          </cell>
          <cell r="D1477" t="str">
            <v>pzs</v>
          </cell>
          <cell r="E1477">
            <v>1</v>
          </cell>
          <cell r="F1477">
            <v>14.6</v>
          </cell>
        </row>
        <row r="1478">
          <cell r="A1478" t="str">
            <v>033565</v>
          </cell>
          <cell r="B1478" t="str">
            <v>DIRILUX</v>
          </cell>
          <cell r="C1478" t="str">
            <v>FALDA ORIENTABLE CORRUGADO NEGRO P/ARO DE 6" DIA=18.5 cms H=14 cm</v>
          </cell>
          <cell r="D1478" t="str">
            <v>pzs</v>
          </cell>
          <cell r="E1478">
            <v>1</v>
          </cell>
          <cell r="F1478">
            <v>36.299999999999997</v>
          </cell>
        </row>
        <row r="1479">
          <cell r="A1479" t="str">
            <v>033576</v>
          </cell>
          <cell r="B1479" t="str">
            <v>INDILUM-F</v>
          </cell>
          <cell r="C1479" t="str">
            <v>SOPORTE PARA ADOSAR A LA PARED 20x2.5 cms.</v>
          </cell>
          <cell r="D1479" t="str">
            <v>pzs</v>
          </cell>
          <cell r="E1479">
            <v>10</v>
          </cell>
          <cell r="F1479">
            <v>16.7</v>
          </cell>
        </row>
        <row r="1480">
          <cell r="A1480" t="str">
            <v>033587</v>
          </cell>
          <cell r="B1480" t="str">
            <v>INDILUM-F</v>
          </cell>
          <cell r="C1480" t="str">
            <v>BASE Y BRAZO DE BASE BLANCA 15x17x1.8 cms 15 cms(BRAZO)</v>
          </cell>
          <cell r="D1480" t="str">
            <v>pzs</v>
          </cell>
          <cell r="E1480">
            <v>1</v>
          </cell>
          <cell r="F1480">
            <v>50.2</v>
          </cell>
        </row>
        <row r="1481">
          <cell r="A1481" t="str">
            <v>033612</v>
          </cell>
          <cell r="B1481" t="str">
            <v>PROYELDAI</v>
          </cell>
          <cell r="C1481" t="str">
            <v>TAPA LATERAL ALUM. FUNDIDO MAQUINADO 2x17.6x25.8cm COLOR ALUMINIO</v>
          </cell>
          <cell r="D1481" t="str">
            <v>pzs</v>
          </cell>
          <cell r="E1481">
            <v>10</v>
          </cell>
          <cell r="F1481">
            <v>80.900000000000006</v>
          </cell>
        </row>
        <row r="1482">
          <cell r="A1482" t="str">
            <v>033623</v>
          </cell>
          <cell r="B1482" t="str">
            <v>PROYELDAI</v>
          </cell>
          <cell r="C1482" t="str">
            <v>SOPORTE YUGO 4x11.5 cms CINCADO</v>
          </cell>
          <cell r="D1482" t="str">
            <v>pzs</v>
          </cell>
          <cell r="E1482">
            <v>5</v>
          </cell>
          <cell r="F1482">
            <v>30.5</v>
          </cell>
        </row>
        <row r="1483">
          <cell r="A1483" t="str">
            <v>033634</v>
          </cell>
          <cell r="B1483" t="str">
            <v>PROYELDAI</v>
          </cell>
          <cell r="C1483" t="str">
            <v>CAJA PORTA ACCESORIOS ELECTRICOS 16x25x24.5 cms. NEGRO</v>
          </cell>
          <cell r="D1483" t="str">
            <v>pzs</v>
          </cell>
          <cell r="E1483">
            <v>1</v>
          </cell>
          <cell r="F1483">
            <v>165.5</v>
          </cell>
        </row>
        <row r="1484">
          <cell r="A1484" t="str">
            <v>033645</v>
          </cell>
          <cell r="B1484" t="str">
            <v>PROYELDAI</v>
          </cell>
          <cell r="C1484" t="str">
            <v>PORTA SOQUET 1x2.5x8.5 cms CINCADO</v>
          </cell>
          <cell r="D1484" t="str">
            <v>pzs</v>
          </cell>
          <cell r="E1484">
            <v>20</v>
          </cell>
          <cell r="F1484">
            <v>6.2</v>
          </cell>
        </row>
        <row r="1485">
          <cell r="A1485" t="str">
            <v>033656</v>
          </cell>
          <cell r="B1485" t="str">
            <v>PROYELDAI</v>
          </cell>
          <cell r="C1485" t="str">
            <v>BASE ORIENTABLE 25x40x16.5 cms. CINCADO</v>
          </cell>
          <cell r="D1485" t="str">
            <v>pzs</v>
          </cell>
          <cell r="E1485">
            <v>1</v>
          </cell>
          <cell r="F1485">
            <v>97.9</v>
          </cell>
        </row>
        <row r="1486">
          <cell r="A1486" t="str">
            <v>033667</v>
          </cell>
          <cell r="B1486" t="str">
            <v>ECOLUX</v>
          </cell>
          <cell r="C1486" t="str">
            <v>BASE ESMALTADA NEGRA 2.5x13.5x23.5 cms.</v>
          </cell>
          <cell r="D1486" t="str">
            <v>pzs</v>
          </cell>
          <cell r="E1486">
            <v>1</v>
          </cell>
          <cell r="F1486">
            <v>31.6</v>
          </cell>
        </row>
        <row r="1487">
          <cell r="A1487" t="str">
            <v>033678</v>
          </cell>
          <cell r="B1487" t="str">
            <v>ECOLUX</v>
          </cell>
          <cell r="C1487" t="str">
            <v>BASE ESMALTADA PLOMA 2.5x13.5x23.5 cms.</v>
          </cell>
          <cell r="D1487" t="str">
            <v>pzs</v>
          </cell>
          <cell r="E1487">
            <v>1</v>
          </cell>
          <cell r="F1487">
            <v>31.5</v>
          </cell>
        </row>
        <row r="1488">
          <cell r="A1488" t="str">
            <v>033689</v>
          </cell>
          <cell r="B1488" t="str">
            <v>ECOLUX</v>
          </cell>
          <cell r="C1488" t="str">
            <v>BASE ESMALTADA BLANCA 2.5x13.5x23.5 cms.</v>
          </cell>
          <cell r="D1488" t="str">
            <v>pzs</v>
          </cell>
          <cell r="E1488">
            <v>1</v>
          </cell>
          <cell r="F1488">
            <v>32.1</v>
          </cell>
        </row>
        <row r="1489">
          <cell r="A1489" t="str">
            <v>033690</v>
          </cell>
          <cell r="B1489" t="str">
            <v>TONELUX</v>
          </cell>
          <cell r="C1489" t="str">
            <v>BASE CILINDRICA NEGRA DIA=14 cms H=22 cms.</v>
          </cell>
          <cell r="D1489" t="str">
            <v>pzs</v>
          </cell>
          <cell r="E1489">
            <v>1</v>
          </cell>
          <cell r="F1489">
            <v>63.2</v>
          </cell>
        </row>
        <row r="1490">
          <cell r="A1490" t="str">
            <v>033703</v>
          </cell>
          <cell r="B1490" t="str">
            <v>MODULUX</v>
          </cell>
          <cell r="C1490" t="str">
            <v>TAPA LATERAL NEGRA 7.5x21 cms.</v>
          </cell>
          <cell r="D1490" t="str">
            <v>pzs</v>
          </cell>
          <cell r="E1490">
            <v>1</v>
          </cell>
          <cell r="F1490">
            <v>11.5</v>
          </cell>
        </row>
        <row r="1491">
          <cell r="A1491" t="str">
            <v>033714</v>
          </cell>
          <cell r="B1491" t="str">
            <v>MODULUX</v>
          </cell>
          <cell r="C1491" t="str">
            <v>TAPA LATERAL PLOMA 7.5x21 cms.</v>
          </cell>
          <cell r="D1491" t="str">
            <v>pzs</v>
          </cell>
          <cell r="E1491">
            <v>1</v>
          </cell>
          <cell r="F1491">
            <v>11.5</v>
          </cell>
        </row>
        <row r="1492">
          <cell r="A1492" t="str">
            <v>033725</v>
          </cell>
          <cell r="B1492" t="str">
            <v>MODULUX</v>
          </cell>
          <cell r="C1492" t="str">
            <v>TAPA LATERAL BEIGE TEXTURADO 7.5x21 cms.</v>
          </cell>
          <cell r="D1492" t="str">
            <v>pzs</v>
          </cell>
          <cell r="E1492">
            <v>1</v>
          </cell>
          <cell r="F1492">
            <v>11.5</v>
          </cell>
        </row>
        <row r="1493">
          <cell r="A1493" t="str">
            <v>033736</v>
          </cell>
          <cell r="B1493" t="str">
            <v>MODULUX</v>
          </cell>
          <cell r="C1493" t="str">
            <v>TAPA LATERAL BLANCA 7.5x21 cms.</v>
          </cell>
          <cell r="D1493" t="str">
            <v>pzs</v>
          </cell>
          <cell r="E1493">
            <v>1</v>
          </cell>
          <cell r="F1493">
            <v>10.7</v>
          </cell>
        </row>
        <row r="1494">
          <cell r="A1494" t="str">
            <v>033758</v>
          </cell>
          <cell r="B1494" t="str">
            <v>TURECTA</v>
          </cell>
          <cell r="C1494" t="str">
            <v>DIFUSOR TURECTA EN BRUTO 10.5x16x25.5cms. VARIOS COLORES</v>
          </cell>
          <cell r="D1494" t="str">
            <v>pzs</v>
          </cell>
          <cell r="E1494">
            <v>0</v>
          </cell>
          <cell r="F1494">
            <v>0</v>
          </cell>
        </row>
        <row r="1495">
          <cell r="A1495" t="str">
            <v>033781</v>
          </cell>
          <cell r="B1495" t="str">
            <v>DINOLDAI</v>
          </cell>
          <cell r="C1495" t="str">
            <v>DIFUSOR ACRILICO TRANSPARENTE 3 mm. C/COSTILLAS 13x27x38 cms</v>
          </cell>
          <cell r="D1495" t="str">
            <v>pzs</v>
          </cell>
          <cell r="E1495">
            <v>10</v>
          </cell>
          <cell r="F1495">
            <v>73.2</v>
          </cell>
        </row>
        <row r="1496">
          <cell r="A1496" t="str">
            <v>033792</v>
          </cell>
          <cell r="B1496" t="str">
            <v>MODULUX</v>
          </cell>
          <cell r="C1496" t="str">
            <v>BASE NEGRA 7.5x21x21 cms.</v>
          </cell>
          <cell r="D1496" t="str">
            <v>pzs</v>
          </cell>
          <cell r="E1496">
            <v>1</v>
          </cell>
          <cell r="F1496">
            <v>36.4</v>
          </cell>
        </row>
        <row r="1497">
          <cell r="A1497" t="str">
            <v>033805</v>
          </cell>
          <cell r="B1497" t="str">
            <v>MODULUX</v>
          </cell>
          <cell r="C1497" t="str">
            <v>BASE PLOMA 7.5x21x21 cms.</v>
          </cell>
          <cell r="D1497" t="str">
            <v>pzs</v>
          </cell>
          <cell r="E1497">
            <v>1</v>
          </cell>
          <cell r="F1497">
            <v>36.200000000000003</v>
          </cell>
        </row>
        <row r="1498">
          <cell r="A1498" t="str">
            <v>033816</v>
          </cell>
          <cell r="B1498" t="str">
            <v>MODULUX</v>
          </cell>
          <cell r="C1498" t="str">
            <v>BASE BEIGE TEXTURADO 7.5x21x21 cms.</v>
          </cell>
          <cell r="D1498" t="str">
            <v>pzs</v>
          </cell>
          <cell r="E1498">
            <v>1</v>
          </cell>
          <cell r="F1498">
            <v>36.5</v>
          </cell>
        </row>
        <row r="1499">
          <cell r="A1499" t="str">
            <v>033827</v>
          </cell>
          <cell r="B1499" t="str">
            <v>MODULUX</v>
          </cell>
          <cell r="C1499" t="str">
            <v>BASE BLANCA 7.5x21x21 cms.</v>
          </cell>
          <cell r="D1499" t="str">
            <v>pzs</v>
          </cell>
          <cell r="E1499">
            <v>1</v>
          </cell>
          <cell r="F1499">
            <v>37.1</v>
          </cell>
        </row>
        <row r="1500">
          <cell r="A1500" t="str">
            <v>033838</v>
          </cell>
          <cell r="B1500" t="str">
            <v>TONELUX</v>
          </cell>
          <cell r="C1500" t="str">
            <v>BASE CILINDRICA BEIGE TEXTURADO DIA=14 cms H=22 cms.</v>
          </cell>
          <cell r="D1500" t="str">
            <v>pzs</v>
          </cell>
          <cell r="E1500">
            <v>1</v>
          </cell>
          <cell r="F1500">
            <v>63.4</v>
          </cell>
        </row>
        <row r="1501">
          <cell r="A1501" t="str">
            <v>033849</v>
          </cell>
          <cell r="B1501" t="str">
            <v>TONELUX</v>
          </cell>
          <cell r="C1501" t="str">
            <v>BASE CILINDRICA PLOMA DIA=14 cms H=22 cms.</v>
          </cell>
          <cell r="D1501" t="str">
            <v>pzs</v>
          </cell>
          <cell r="E1501">
            <v>1</v>
          </cell>
          <cell r="F1501">
            <v>62.7</v>
          </cell>
        </row>
        <row r="1502">
          <cell r="A1502" t="str">
            <v>033850</v>
          </cell>
          <cell r="B1502" t="str">
            <v>TONELUX</v>
          </cell>
          <cell r="C1502" t="str">
            <v>BASE CILINDRICA NIQUELADO DIA=14 cms H=22 cms.</v>
          </cell>
          <cell r="D1502" t="str">
            <v>pzs</v>
          </cell>
          <cell r="E1502">
            <v>1</v>
          </cell>
          <cell r="F1502">
            <v>78.400000000000006</v>
          </cell>
        </row>
        <row r="1503">
          <cell r="A1503" t="str">
            <v>033861</v>
          </cell>
          <cell r="B1503" t="str">
            <v>TONELUX</v>
          </cell>
          <cell r="C1503" t="str">
            <v>BASE CILINDRICA LATONADA DIA=14 cms H=22 cms.</v>
          </cell>
          <cell r="D1503" t="str">
            <v>pzs</v>
          </cell>
          <cell r="E1503">
            <v>1</v>
          </cell>
          <cell r="F1503">
            <v>78.400000000000006</v>
          </cell>
        </row>
        <row r="1504">
          <cell r="A1504" t="str">
            <v>033963</v>
          </cell>
          <cell r="B1504" t="str">
            <v>ESFERILUX-A</v>
          </cell>
          <cell r="C1504" t="str">
            <v>BRAZO NEGRO C/TUBO CURVO DE 13mm 24*25cm.</v>
          </cell>
          <cell r="D1504" t="str">
            <v>pzs</v>
          </cell>
          <cell r="E1504">
            <v>2</v>
          </cell>
          <cell r="F1504">
            <v>42.5</v>
          </cell>
        </row>
        <row r="1505">
          <cell r="A1505" t="str">
            <v>033985</v>
          </cell>
          <cell r="B1505" t="str">
            <v>PROBOLUX</v>
          </cell>
          <cell r="C1505" t="str">
            <v>ANILLO DIA=21x0.5x0.5 cms. CINCADO</v>
          </cell>
          <cell r="D1505" t="str">
            <v>pzs</v>
          </cell>
          <cell r="E1505">
            <v>5</v>
          </cell>
          <cell r="F1505">
            <v>8.1999999999999993</v>
          </cell>
        </row>
        <row r="1506">
          <cell r="A1506" t="str">
            <v>034044</v>
          </cell>
          <cell r="B1506" t="str">
            <v>ACRINOVA</v>
          </cell>
          <cell r="C1506" t="str">
            <v>DIFUSOR CENTRAL MOLDEADO ACRILICO CAFE 1x10x30.5 cms</v>
          </cell>
          <cell r="D1506" t="str">
            <v>pzs</v>
          </cell>
          <cell r="E1506">
            <v>1</v>
          </cell>
          <cell r="F1506">
            <v>27.9</v>
          </cell>
        </row>
        <row r="1507">
          <cell r="A1507" t="str">
            <v>034055</v>
          </cell>
          <cell r="B1507" t="str">
            <v>ACRINOVA</v>
          </cell>
          <cell r="C1507" t="str">
            <v>DIFUSOR ESQUINA MOLDEADO ACRILICO HUMO 5.5x5.5x30.5 cms</v>
          </cell>
          <cell r="D1507" t="str">
            <v>pzs</v>
          </cell>
          <cell r="E1507">
            <v>1</v>
          </cell>
          <cell r="F1507">
            <v>36.9</v>
          </cell>
        </row>
        <row r="1508">
          <cell r="A1508" t="str">
            <v>034066</v>
          </cell>
          <cell r="B1508" t="str">
            <v>ACRINOVA</v>
          </cell>
          <cell r="C1508" t="str">
            <v>GANCHO DE ALAMBRE GALVANIZADO DIA=2 mm P/ACRINOVA L=70mm.</v>
          </cell>
          <cell r="D1508" t="str">
            <v>pzs</v>
          </cell>
          <cell r="E1508">
            <v>10</v>
          </cell>
          <cell r="F1508">
            <v>4.5999999999999996</v>
          </cell>
        </row>
        <row r="1509">
          <cell r="A1509" t="str">
            <v>034077</v>
          </cell>
          <cell r="B1509" t="str">
            <v>ACRINOVA</v>
          </cell>
          <cell r="C1509" t="str">
            <v>CRUCETA 2x20x20 cms CINCADO</v>
          </cell>
          <cell r="D1509" t="str">
            <v>pzs</v>
          </cell>
          <cell r="E1509">
            <v>5</v>
          </cell>
          <cell r="F1509">
            <v>15.8</v>
          </cell>
        </row>
        <row r="1510">
          <cell r="A1510" t="str">
            <v>034088</v>
          </cell>
          <cell r="B1510" t="str">
            <v>TUBOPLAST</v>
          </cell>
          <cell r="C1510" t="str">
            <v>BASE PORTA SOQUET 2x2x19 cms. NEGRO</v>
          </cell>
          <cell r="D1510" t="str">
            <v>pzs</v>
          </cell>
          <cell r="E1510">
            <v>3</v>
          </cell>
          <cell r="F1510">
            <v>7.7</v>
          </cell>
        </row>
        <row r="1511">
          <cell r="A1511" t="str">
            <v>034099</v>
          </cell>
          <cell r="B1511" t="str">
            <v>GEMINIS</v>
          </cell>
          <cell r="C1511" t="str">
            <v>SOPORTE PARA TUBO EN "U" BLANCO 3x3x4 cms</v>
          </cell>
          <cell r="D1511" t="str">
            <v>pzs</v>
          </cell>
          <cell r="E1511">
            <v>1</v>
          </cell>
          <cell r="F1511">
            <v>5</v>
          </cell>
        </row>
        <row r="1512">
          <cell r="A1512" t="str">
            <v>034102</v>
          </cell>
          <cell r="B1512" t="str">
            <v>GEMINIS</v>
          </cell>
          <cell r="C1512" t="str">
            <v>TUBO BLANCO DIA=4.5 cms x 15 cms</v>
          </cell>
          <cell r="D1512" t="str">
            <v>pzs</v>
          </cell>
          <cell r="E1512">
            <v>1</v>
          </cell>
          <cell r="F1512">
            <v>40.1</v>
          </cell>
        </row>
        <row r="1513">
          <cell r="A1513" t="str">
            <v>034113</v>
          </cell>
          <cell r="B1513" t="str">
            <v>GEMINIS</v>
          </cell>
          <cell r="C1513" t="str">
            <v>BASE BLANCA 1x10x29 cms</v>
          </cell>
          <cell r="D1513" t="str">
            <v>pzs</v>
          </cell>
          <cell r="E1513">
            <v>1</v>
          </cell>
          <cell r="F1513">
            <v>41.8</v>
          </cell>
        </row>
        <row r="1514">
          <cell r="A1514" t="str">
            <v>034124</v>
          </cell>
          <cell r="B1514" t="str">
            <v>GEMINIS</v>
          </cell>
          <cell r="C1514" t="str">
            <v>TUBO LATONADO DIA=4.5 cms x 15 cms</v>
          </cell>
          <cell r="D1514" t="str">
            <v>pzs</v>
          </cell>
          <cell r="E1514">
            <v>1</v>
          </cell>
          <cell r="F1514">
            <v>58</v>
          </cell>
        </row>
        <row r="1515">
          <cell r="A1515" t="str">
            <v>034135</v>
          </cell>
          <cell r="B1515" t="str">
            <v>GEMINIS</v>
          </cell>
          <cell r="C1515" t="str">
            <v>SOPORTE PARA TUBO EN "U" LATONADO 2x3x4 cms</v>
          </cell>
          <cell r="D1515" t="str">
            <v>pzs</v>
          </cell>
          <cell r="E1515">
            <v>1</v>
          </cell>
          <cell r="F1515">
            <v>9.5</v>
          </cell>
        </row>
        <row r="1516">
          <cell r="A1516" t="str">
            <v>034146</v>
          </cell>
          <cell r="B1516" t="str">
            <v>GEMINIS</v>
          </cell>
          <cell r="C1516" t="str">
            <v>BASE LATONADA 1x10x29 cms</v>
          </cell>
          <cell r="D1516" t="str">
            <v>pzs</v>
          </cell>
          <cell r="E1516">
            <v>1</v>
          </cell>
          <cell r="F1516">
            <v>49.3</v>
          </cell>
        </row>
        <row r="1517">
          <cell r="A1517" t="str">
            <v>034157</v>
          </cell>
          <cell r="B1517" t="str">
            <v>GEMINIS</v>
          </cell>
          <cell r="C1517" t="str">
            <v>SOPORTE PARA TUBO EN "U" NIQUELADO 2x3x4 cms</v>
          </cell>
          <cell r="D1517" t="str">
            <v>pzs</v>
          </cell>
          <cell r="E1517">
            <v>1</v>
          </cell>
          <cell r="F1517">
            <v>9.5</v>
          </cell>
        </row>
        <row r="1518">
          <cell r="A1518" t="str">
            <v>034168</v>
          </cell>
          <cell r="B1518" t="str">
            <v>GEMINIS</v>
          </cell>
          <cell r="C1518" t="str">
            <v>TUBO NIQUELADO DIA=4.5 cms x 15 cms</v>
          </cell>
          <cell r="D1518" t="str">
            <v>pzs</v>
          </cell>
          <cell r="E1518">
            <v>1</v>
          </cell>
          <cell r="F1518">
            <v>58</v>
          </cell>
        </row>
        <row r="1519">
          <cell r="A1519" t="str">
            <v>034179</v>
          </cell>
          <cell r="B1519" t="str">
            <v>GEMINIS</v>
          </cell>
          <cell r="C1519" t="str">
            <v>PORTA SOQUET CINCADO 4x3x3 cms</v>
          </cell>
          <cell r="D1519" t="str">
            <v>pzs</v>
          </cell>
          <cell r="E1519">
            <v>1</v>
          </cell>
          <cell r="F1519">
            <v>7.2</v>
          </cell>
        </row>
        <row r="1520">
          <cell r="A1520" t="str">
            <v>034180</v>
          </cell>
          <cell r="B1520" t="str">
            <v>GEMINIS</v>
          </cell>
          <cell r="C1520" t="str">
            <v>BASE NIQUELADA 1x10x29 cms</v>
          </cell>
          <cell r="D1520" t="str">
            <v>pzs</v>
          </cell>
          <cell r="E1520">
            <v>1</v>
          </cell>
          <cell r="F1520">
            <v>49.3</v>
          </cell>
        </row>
        <row r="1521">
          <cell r="A1521" t="str">
            <v>034191</v>
          </cell>
          <cell r="B1521" t="str">
            <v>TUBOPLAST-D</v>
          </cell>
          <cell r="C1521" t="str">
            <v>BASE SOPORTE LATONADO 14x17 cms H=24 cms</v>
          </cell>
          <cell r="D1521" t="str">
            <v>pzs</v>
          </cell>
          <cell r="E1521">
            <v>1</v>
          </cell>
          <cell r="F1521">
            <v>145.1</v>
          </cell>
        </row>
        <row r="1522">
          <cell r="A1522" t="str">
            <v>034215</v>
          </cell>
          <cell r="B1522" t="str">
            <v>TUBOPLAST-D</v>
          </cell>
          <cell r="C1522" t="str">
            <v>BASE SOPORTE NEGRO 14x17 cms H=24 cms</v>
          </cell>
          <cell r="D1522" t="str">
            <v>pzs</v>
          </cell>
          <cell r="E1522">
            <v>1</v>
          </cell>
          <cell r="F1522">
            <v>135.9</v>
          </cell>
        </row>
        <row r="1523">
          <cell r="A1523" t="str">
            <v>034226</v>
          </cell>
          <cell r="B1523" t="str">
            <v>TUBOPLAST</v>
          </cell>
          <cell r="C1523" t="str">
            <v>DIFUSOR ACRILICO LECHOSO DIA=20 cms x 26 cms</v>
          </cell>
          <cell r="D1523" t="str">
            <v>pzs</v>
          </cell>
          <cell r="E1523">
            <v>1</v>
          </cell>
          <cell r="F1523">
            <v>105.9</v>
          </cell>
        </row>
        <row r="1524">
          <cell r="A1524" t="str">
            <v>034248</v>
          </cell>
          <cell r="B1524" t="str">
            <v>TUBOPLAST</v>
          </cell>
          <cell r="C1524" t="str">
            <v>DIFUSOR AGLOMERADO DIA=20 cms x 26 cms</v>
          </cell>
          <cell r="D1524" t="str">
            <v>pzs</v>
          </cell>
          <cell r="E1524">
            <v>1</v>
          </cell>
          <cell r="F1524">
            <v>92.1</v>
          </cell>
        </row>
        <row r="1525">
          <cell r="A1525" t="str">
            <v>034260</v>
          </cell>
          <cell r="B1525" t="str">
            <v>TUBOPLAST-D</v>
          </cell>
          <cell r="C1525" t="str">
            <v>BASE SOPORTE NIQUELADO 14x17 cms H=24 cms</v>
          </cell>
          <cell r="D1525" t="str">
            <v>pzs</v>
          </cell>
          <cell r="E1525">
            <v>1</v>
          </cell>
          <cell r="F1525">
            <v>145.1</v>
          </cell>
        </row>
        <row r="1526">
          <cell r="A1526" t="str">
            <v>034317</v>
          </cell>
          <cell r="B1526" t="str">
            <v>TURECTA-A</v>
          </cell>
          <cell r="C1526" t="str">
            <v>CONTRABASE Y PORTA SOQUET BLANCO 4*6*14 cm.</v>
          </cell>
          <cell r="D1526" t="str">
            <v>pzs</v>
          </cell>
          <cell r="E1526">
            <v>1</v>
          </cell>
          <cell r="F1526">
            <v>13.6</v>
          </cell>
        </row>
        <row r="1527">
          <cell r="A1527" t="str">
            <v>034328</v>
          </cell>
          <cell r="B1527" t="str">
            <v>GEMINIS</v>
          </cell>
          <cell r="C1527" t="str">
            <v>SOPORTE CINCADO FIJACION A PARED 1x2.5x10 cms</v>
          </cell>
          <cell r="D1527" t="str">
            <v>pzs</v>
          </cell>
          <cell r="E1527">
            <v>1</v>
          </cell>
          <cell r="F1527">
            <v>2.7</v>
          </cell>
        </row>
        <row r="1528">
          <cell r="A1528" t="str">
            <v>034351</v>
          </cell>
          <cell r="B1528" t="str">
            <v>TURECTA</v>
          </cell>
          <cell r="C1528" t="str">
            <v>DIFUSOR ACRILICO LECHOSO 11.5x16.5x26.5 cms</v>
          </cell>
          <cell r="D1528" t="str">
            <v>pzs</v>
          </cell>
          <cell r="E1528">
            <v>1</v>
          </cell>
          <cell r="F1528">
            <v>77.7</v>
          </cell>
        </row>
        <row r="1529">
          <cell r="A1529" t="str">
            <v>034373</v>
          </cell>
          <cell r="B1529" t="str">
            <v>TURECTA-TUBOPLA</v>
          </cell>
          <cell r="C1529" t="str">
            <v>BASE SOPORTE  NIQUELADO 12x15x17 cm. SIMPLE</v>
          </cell>
          <cell r="D1529" t="str">
            <v>pzs</v>
          </cell>
          <cell r="E1529">
            <v>1</v>
          </cell>
          <cell r="F1529">
            <v>77.7</v>
          </cell>
        </row>
        <row r="1530">
          <cell r="A1530" t="str">
            <v>034384</v>
          </cell>
          <cell r="B1530" t="str">
            <v>TURECTA</v>
          </cell>
          <cell r="C1530" t="str">
            <v>DIFUSOR AGLOMERADO 11.5x16.5x26.5 cms</v>
          </cell>
          <cell r="D1530" t="str">
            <v>pzs</v>
          </cell>
          <cell r="E1530">
            <v>1</v>
          </cell>
          <cell r="F1530">
            <v>81.599999999999994</v>
          </cell>
        </row>
        <row r="1531">
          <cell r="A1531" t="str">
            <v>034395</v>
          </cell>
          <cell r="B1531" t="str">
            <v>TURECTA-INDILUM</v>
          </cell>
          <cell r="C1531" t="str">
            <v>SOPORTE PARA ADOSAR CINCADO 2x2.5x16.5 cms</v>
          </cell>
          <cell r="D1531" t="str">
            <v>pzs</v>
          </cell>
          <cell r="E1531">
            <v>1</v>
          </cell>
          <cell r="F1531">
            <v>7.7</v>
          </cell>
        </row>
        <row r="1532">
          <cell r="A1532" t="str">
            <v>034408</v>
          </cell>
          <cell r="B1532" t="str">
            <v>TURECTA-TUBOPLA</v>
          </cell>
          <cell r="C1532" t="str">
            <v>BASE SOPORTE LATONADO 12*15*17 cm. SIMPLE</v>
          </cell>
          <cell r="D1532" t="str">
            <v>pzs</v>
          </cell>
          <cell r="E1532">
            <v>1</v>
          </cell>
          <cell r="F1532">
            <v>77.7</v>
          </cell>
        </row>
        <row r="1533">
          <cell r="A1533" t="str">
            <v>034464</v>
          </cell>
          <cell r="B1533" t="str">
            <v>FUSOPLAST-A</v>
          </cell>
          <cell r="C1533" t="str">
            <v>PORTA SOQUET CINCADO 2.5x2.5x10 cms</v>
          </cell>
          <cell r="D1533" t="str">
            <v>pzs</v>
          </cell>
          <cell r="E1533">
            <v>5</v>
          </cell>
          <cell r="F1533">
            <v>5</v>
          </cell>
        </row>
        <row r="1534">
          <cell r="A1534" t="str">
            <v>034475</v>
          </cell>
          <cell r="B1534" t="str">
            <v>FUSOPLAST-A</v>
          </cell>
          <cell r="C1534" t="str">
            <v>SOPORTE INTERIOR ROSCADO 1x6.5x10 cms CINCADO</v>
          </cell>
          <cell r="D1534" t="str">
            <v>pzs</v>
          </cell>
          <cell r="E1534">
            <v>5</v>
          </cell>
          <cell r="F1534">
            <v>5.4</v>
          </cell>
        </row>
        <row r="1535">
          <cell r="A1535" t="str">
            <v>034486</v>
          </cell>
          <cell r="B1535" t="str">
            <v>FUSOPLAST-A</v>
          </cell>
          <cell r="C1535" t="str">
            <v>SOPORTE Y BASE LATONADO PARA ADOSAR DIA=10 cms x 10x10 cms</v>
          </cell>
          <cell r="D1535" t="str">
            <v>pzs</v>
          </cell>
          <cell r="E1535">
            <v>1</v>
          </cell>
          <cell r="F1535">
            <v>46.1</v>
          </cell>
        </row>
        <row r="1536">
          <cell r="A1536" t="str">
            <v>034497</v>
          </cell>
          <cell r="B1536" t="str">
            <v>FUSOPLAST-A</v>
          </cell>
          <cell r="C1536" t="str">
            <v>SOPORTE Y BASE NIQUELADO PARA ADOSAR DIA=10 cms x 10x10 cms</v>
          </cell>
          <cell r="D1536" t="str">
            <v>pzs</v>
          </cell>
          <cell r="E1536">
            <v>1</v>
          </cell>
          <cell r="F1536">
            <v>46.1</v>
          </cell>
        </row>
        <row r="1537">
          <cell r="A1537" t="str">
            <v>034500</v>
          </cell>
          <cell r="B1537" t="str">
            <v>FUSOPLAST-A</v>
          </cell>
          <cell r="C1537" t="str">
            <v>SOPORTE Y BASE NEGRO PARA ADOSAR DIA=10 cms H=10 cms</v>
          </cell>
          <cell r="D1537" t="str">
            <v>pzs</v>
          </cell>
          <cell r="E1537">
            <v>1</v>
          </cell>
          <cell r="F1537">
            <v>32.799999999999997</v>
          </cell>
        </row>
        <row r="1538">
          <cell r="A1538" t="str">
            <v>034533</v>
          </cell>
          <cell r="B1538" t="str">
            <v>FUSOPLAST</v>
          </cell>
          <cell r="C1538" t="str">
            <v>RIBETE NEGRO 2.5x10x10 cms</v>
          </cell>
          <cell r="D1538" t="str">
            <v>pzs</v>
          </cell>
          <cell r="E1538">
            <v>10</v>
          </cell>
          <cell r="F1538">
            <v>7.9</v>
          </cell>
        </row>
        <row r="1539">
          <cell r="A1539" t="str">
            <v>034544</v>
          </cell>
          <cell r="B1539" t="str">
            <v>FUSOPLAST</v>
          </cell>
          <cell r="C1539" t="str">
            <v>RIBETE NIQUELADO 2.5x10x10 cms</v>
          </cell>
          <cell r="D1539" t="str">
            <v>pzs</v>
          </cell>
          <cell r="E1539">
            <v>10</v>
          </cell>
          <cell r="F1539">
            <v>21.2</v>
          </cell>
        </row>
        <row r="1540">
          <cell r="A1540" t="str">
            <v>034555</v>
          </cell>
          <cell r="B1540" t="str">
            <v>FUSOPLAST</v>
          </cell>
          <cell r="C1540" t="str">
            <v>DIFUSOR DE ACRILICO LECHOSO 10x10x25 cms</v>
          </cell>
          <cell r="D1540" t="str">
            <v>pzs</v>
          </cell>
          <cell r="E1540">
            <v>1</v>
          </cell>
          <cell r="F1540">
            <v>38.200000000000003</v>
          </cell>
        </row>
        <row r="1541">
          <cell r="A1541" t="str">
            <v>034599</v>
          </cell>
          <cell r="B1541" t="str">
            <v>FUSOPLAST-A</v>
          </cell>
          <cell r="C1541" t="str">
            <v>PORTA SOQUET BLANCO 2.5x2.5x10 cms</v>
          </cell>
          <cell r="D1541" t="str">
            <v>pzs</v>
          </cell>
          <cell r="E1541">
            <v>5</v>
          </cell>
          <cell r="F1541">
            <v>7.4</v>
          </cell>
        </row>
        <row r="1542">
          <cell r="A1542" t="str">
            <v>034624</v>
          </cell>
          <cell r="B1542" t="str">
            <v>FUSOPLAST</v>
          </cell>
          <cell r="C1542" t="str">
            <v>DIFUSOR AGLOMERADO  10x10x25 cms</v>
          </cell>
          <cell r="D1542" t="str">
            <v>pzs</v>
          </cell>
          <cell r="E1542">
            <v>1</v>
          </cell>
          <cell r="F1542">
            <v>56.1</v>
          </cell>
        </row>
        <row r="1543">
          <cell r="A1543" t="str">
            <v>034646</v>
          </cell>
          <cell r="B1543" t="str">
            <v>FUSOPLAST</v>
          </cell>
          <cell r="C1543" t="str">
            <v>RIBETE LATONADO 2.5x10x10 cms</v>
          </cell>
          <cell r="D1543" t="str">
            <v>pzs</v>
          </cell>
          <cell r="E1543">
            <v>10</v>
          </cell>
          <cell r="F1543">
            <v>21.2</v>
          </cell>
        </row>
        <row r="1544">
          <cell r="A1544" t="str">
            <v>034691</v>
          </cell>
          <cell r="B1544" t="str">
            <v>CONCENTRICO</v>
          </cell>
          <cell r="C1544" t="str">
            <v>DIFUSOR C/PORTA SOQUET LATONADO DIA=12 cms x 23 cms</v>
          </cell>
          <cell r="D1544" t="str">
            <v>pzs</v>
          </cell>
          <cell r="E1544">
            <v>1</v>
          </cell>
          <cell r="F1544">
            <v>76.2</v>
          </cell>
        </row>
        <row r="1545">
          <cell r="A1545" t="str">
            <v>034704</v>
          </cell>
          <cell r="B1545" t="str">
            <v>CONCENTRICO</v>
          </cell>
          <cell r="C1545" t="str">
            <v>DIFUSOR C/PORTA SOQUET BLANCO DIA=12 cms x 23 cms</v>
          </cell>
          <cell r="D1545" t="str">
            <v>pzs</v>
          </cell>
          <cell r="E1545">
            <v>1</v>
          </cell>
          <cell r="F1545">
            <v>66.2</v>
          </cell>
        </row>
        <row r="1546">
          <cell r="A1546" t="str">
            <v>034748</v>
          </cell>
          <cell r="B1546" t="str">
            <v>CONCENTRICO</v>
          </cell>
          <cell r="C1546" t="str">
            <v>FALDA NEGRA DIA=16 cms x 9 cms</v>
          </cell>
          <cell r="D1546" t="str">
            <v>pzs</v>
          </cell>
          <cell r="E1546">
            <v>1</v>
          </cell>
          <cell r="F1546">
            <v>18.5</v>
          </cell>
        </row>
        <row r="1547">
          <cell r="A1547" t="str">
            <v>034759</v>
          </cell>
          <cell r="B1547" t="str">
            <v>CONCENTRICO</v>
          </cell>
          <cell r="C1547" t="str">
            <v>SOPORTE PARA ADOSAR NEGRO 5x7x9 cms</v>
          </cell>
          <cell r="D1547" t="str">
            <v>pzs</v>
          </cell>
          <cell r="E1547">
            <v>1</v>
          </cell>
          <cell r="F1547">
            <v>27.1</v>
          </cell>
        </row>
        <row r="1548">
          <cell r="A1548" t="str">
            <v>034839</v>
          </cell>
          <cell r="B1548" t="str">
            <v>CRUCETA-SB</v>
          </cell>
          <cell r="C1548" t="str">
            <v>SUSPENSOR BLANCO DIA=2,5 cms H=3 cms.</v>
          </cell>
          <cell r="D1548" t="str">
            <v>pzs</v>
          </cell>
          <cell r="E1548">
            <v>5</v>
          </cell>
          <cell r="F1548">
            <v>5.3</v>
          </cell>
        </row>
        <row r="1549">
          <cell r="A1549" t="str">
            <v>034908</v>
          </cell>
          <cell r="B1549" t="str">
            <v>CRUCETA-BM</v>
          </cell>
          <cell r="C1549" t="str">
            <v>BRAZO DE MADERA 24 cms P/FORMAR RACIMOS</v>
          </cell>
          <cell r="D1549" t="str">
            <v>pzs</v>
          </cell>
          <cell r="E1549">
            <v>10</v>
          </cell>
          <cell r="F1549">
            <v>54.5</v>
          </cell>
        </row>
        <row r="1550">
          <cell r="A1550" t="str">
            <v>034964</v>
          </cell>
          <cell r="B1550" t="str">
            <v>TONELUX</v>
          </cell>
          <cell r="C1550" t="str">
            <v>DIFUSOR DE ACRILICO DIA=18x8 cms.</v>
          </cell>
          <cell r="D1550" t="str">
            <v>pzs</v>
          </cell>
          <cell r="E1550">
            <v>1</v>
          </cell>
          <cell r="F1550">
            <v>21.7</v>
          </cell>
        </row>
        <row r="1551">
          <cell r="A1551" t="str">
            <v>034975</v>
          </cell>
          <cell r="B1551" t="str">
            <v>TONELUX</v>
          </cell>
          <cell r="C1551" t="str">
            <v>BASE CILINDRICA NEGRA DIA=18.5 cms x 25 cms.</v>
          </cell>
          <cell r="D1551" t="str">
            <v>pzs</v>
          </cell>
          <cell r="E1551">
            <v>1</v>
          </cell>
          <cell r="F1551">
            <v>124.2</v>
          </cell>
        </row>
        <row r="1552">
          <cell r="A1552" t="str">
            <v>035001</v>
          </cell>
          <cell r="B1552" t="str">
            <v>TONELUX</v>
          </cell>
          <cell r="C1552" t="str">
            <v>BASE P/DIFUSOR CILINDRICO NEGRO DIA=18x25 cms.</v>
          </cell>
          <cell r="D1552" t="str">
            <v>pzs</v>
          </cell>
          <cell r="E1552">
            <v>1</v>
          </cell>
          <cell r="F1552">
            <v>68.3</v>
          </cell>
        </row>
        <row r="1553">
          <cell r="A1553" t="str">
            <v>035012</v>
          </cell>
          <cell r="B1553" t="str">
            <v>DECOLUX</v>
          </cell>
          <cell r="C1553" t="str">
            <v>CUERPO BASE CORRUGADO NEGRO P/CAJA 3/O DIA=12 cms H=10 cms</v>
          </cell>
          <cell r="D1553" t="str">
            <v>pzs</v>
          </cell>
          <cell r="E1553">
            <v>5</v>
          </cell>
          <cell r="F1553">
            <v>35.1</v>
          </cell>
        </row>
        <row r="1554">
          <cell r="A1554" t="str">
            <v>035023</v>
          </cell>
          <cell r="B1554" t="str">
            <v>DECOLUX</v>
          </cell>
          <cell r="C1554" t="str">
            <v>CUERPO BASE CORRUGADA NEGRA DIA=12 cms H=12.5 cms.</v>
          </cell>
          <cell r="D1554" t="str">
            <v>pzs</v>
          </cell>
          <cell r="E1554">
            <v>1</v>
          </cell>
          <cell r="F1554">
            <v>41</v>
          </cell>
        </row>
        <row r="1555">
          <cell r="A1555" t="str">
            <v>035056</v>
          </cell>
          <cell r="B1555" t="str">
            <v>DECOLUX-TONELUX</v>
          </cell>
          <cell r="C1555" t="str">
            <v>DIFUSOR METALICO ESPIRAL NEGRO DIA=12 cms H=2.5 cms.</v>
          </cell>
          <cell r="D1555" t="str">
            <v>pzs</v>
          </cell>
          <cell r="E1555">
            <v>1</v>
          </cell>
          <cell r="F1555">
            <v>32.9</v>
          </cell>
        </row>
        <row r="1556">
          <cell r="A1556" t="str">
            <v>035125</v>
          </cell>
          <cell r="B1556" t="str">
            <v>TUBOLUX-C</v>
          </cell>
          <cell r="C1556" t="str">
            <v>FLORON P/ADOSAR CON PERNO SOLDADO NEGRO DIA=10 cms H=2 cms</v>
          </cell>
          <cell r="D1556" t="str">
            <v>pzs</v>
          </cell>
          <cell r="E1556">
            <v>1</v>
          </cell>
          <cell r="F1556">
            <v>14.7</v>
          </cell>
        </row>
        <row r="1557">
          <cell r="A1557" t="str">
            <v>035181</v>
          </cell>
          <cell r="B1557" t="str">
            <v>TUBOLUX</v>
          </cell>
          <cell r="C1557" t="str">
            <v>YUGO DOS BRAZOS P/RIEL TUBO LARGO NEGRO 1.5x5.5x12 cms</v>
          </cell>
          <cell r="D1557" t="str">
            <v>pzs</v>
          </cell>
          <cell r="E1557">
            <v>1</v>
          </cell>
          <cell r="F1557">
            <v>6.1</v>
          </cell>
        </row>
        <row r="1558">
          <cell r="A1558" t="str">
            <v>035238</v>
          </cell>
          <cell r="B1558" t="str">
            <v>TUBOLUX</v>
          </cell>
          <cell r="C1558" t="str">
            <v>YUGO DOS BRAZOS P/ADOSAR TUBO LARGO C/FLORON NEGRO DIA=10cm H=13c</v>
          </cell>
          <cell r="D1558" t="str">
            <v>pzs</v>
          </cell>
          <cell r="E1558">
            <v>1</v>
          </cell>
          <cell r="F1558">
            <v>26.2</v>
          </cell>
        </row>
        <row r="1559">
          <cell r="A1559" t="str">
            <v>035249</v>
          </cell>
          <cell r="B1559" t="str">
            <v>TUBOLUX</v>
          </cell>
          <cell r="C1559" t="str">
            <v>TAPA Y PORTA SOQUET LARGO CINCADO DIA=4.5 cms H=9.5cms</v>
          </cell>
          <cell r="D1559" t="str">
            <v>pzs</v>
          </cell>
          <cell r="E1559">
            <v>1</v>
          </cell>
          <cell r="F1559">
            <v>9.9</v>
          </cell>
        </row>
        <row r="1560">
          <cell r="A1560" t="str">
            <v>035250</v>
          </cell>
          <cell r="B1560" t="str">
            <v>TUBOLUX</v>
          </cell>
          <cell r="C1560" t="str">
            <v>BASE P/TUBO LARGO NEGRO DIA=4.5 cms H=16 cms</v>
          </cell>
          <cell r="D1560" t="str">
            <v>pzs</v>
          </cell>
          <cell r="E1560">
            <v>1</v>
          </cell>
          <cell r="F1560">
            <v>18.100000000000001</v>
          </cell>
        </row>
        <row r="1561">
          <cell r="A1561" t="str">
            <v>035318</v>
          </cell>
          <cell r="B1561" t="str">
            <v>MODALUX</v>
          </cell>
          <cell r="C1561" t="str">
            <v>BASE LATONADO 15x15x1 cms.</v>
          </cell>
          <cell r="D1561" t="str">
            <v>pzs</v>
          </cell>
          <cell r="E1561">
            <v>1</v>
          </cell>
          <cell r="F1561">
            <v>52.8</v>
          </cell>
        </row>
        <row r="1562">
          <cell r="A1562" t="str">
            <v>035498</v>
          </cell>
          <cell r="B1562" t="str">
            <v>ACRIVELO</v>
          </cell>
          <cell r="C1562" t="str">
            <v>TUBO NIQUELADO DIA. EXT.=1.3x13.5 cms.</v>
          </cell>
          <cell r="D1562" t="str">
            <v>pzs</v>
          </cell>
          <cell r="E1562">
            <v>1</v>
          </cell>
          <cell r="F1562">
            <v>18.899999999999999</v>
          </cell>
        </row>
        <row r="1563">
          <cell r="A1563" t="str">
            <v>035501</v>
          </cell>
          <cell r="B1563" t="str">
            <v>ACRIVELO</v>
          </cell>
          <cell r="C1563" t="str">
            <v>CUBRE SOQUET NIQUELADO DIA. EXT.= 3,8x4.5 cms.</v>
          </cell>
          <cell r="D1563" t="str">
            <v>pzs</v>
          </cell>
          <cell r="E1563">
            <v>1</v>
          </cell>
          <cell r="F1563">
            <v>16.7</v>
          </cell>
        </row>
        <row r="1564">
          <cell r="A1564" t="str">
            <v>035523</v>
          </cell>
          <cell r="B1564" t="str">
            <v>ACRIVELO</v>
          </cell>
          <cell r="C1564" t="str">
            <v>CONTRA TAPA CINCADO 1x10x29 cms.</v>
          </cell>
          <cell r="D1564" t="str">
            <v>pzs</v>
          </cell>
          <cell r="E1564">
            <v>1</v>
          </cell>
          <cell r="F1564">
            <v>18.399999999999999</v>
          </cell>
        </row>
        <row r="1565">
          <cell r="A1565" t="str">
            <v>035534</v>
          </cell>
          <cell r="B1565" t="str">
            <v>ACRIVELO</v>
          </cell>
          <cell r="C1565" t="str">
            <v>BASE REFLECTOR NIQUELADO 1.5x29.5x29.5 cms.</v>
          </cell>
          <cell r="D1565" t="str">
            <v>pzs</v>
          </cell>
          <cell r="E1565">
            <v>1</v>
          </cell>
          <cell r="F1565">
            <v>90.8</v>
          </cell>
        </row>
        <row r="1566">
          <cell r="A1566" t="str">
            <v>035614</v>
          </cell>
          <cell r="B1566" t="str">
            <v>LUMIESFERA-F/I</v>
          </cell>
          <cell r="C1566" t="str">
            <v>PORTA SOQUET LARGO 2x11.5 cms. CINCADO</v>
          </cell>
          <cell r="D1566" t="str">
            <v>pzs</v>
          </cell>
          <cell r="E1566">
            <v>10</v>
          </cell>
          <cell r="F1566">
            <v>9.9</v>
          </cell>
        </row>
        <row r="1567">
          <cell r="A1567" t="str">
            <v>035783</v>
          </cell>
          <cell r="B1567" t="str">
            <v>GIRALUX</v>
          </cell>
          <cell r="C1567" t="str">
            <v>BASE METALICA ESMALTADA BLANCA DIA=21.5x0.5 cms.</v>
          </cell>
          <cell r="D1567" t="str">
            <v>pzs</v>
          </cell>
          <cell r="E1567">
            <v>1</v>
          </cell>
          <cell r="F1567">
            <v>32.1</v>
          </cell>
        </row>
        <row r="1568">
          <cell r="A1568" t="str">
            <v>035829</v>
          </cell>
          <cell r="B1568" t="str">
            <v>CUADRILUX</v>
          </cell>
          <cell r="C1568" t="str">
            <v>GANCHO PARA DIFUSOR 5x2 cms.</v>
          </cell>
          <cell r="D1568" t="str">
            <v>pzs</v>
          </cell>
          <cell r="E1568">
            <v>1</v>
          </cell>
          <cell r="F1568">
            <v>1.1000000000000001</v>
          </cell>
        </row>
        <row r="1569">
          <cell r="A1569" t="str">
            <v>035852</v>
          </cell>
          <cell r="B1569" t="str">
            <v>CUADRILUX-F/I</v>
          </cell>
          <cell r="C1569" t="str">
            <v>FALDA MADERA 10x38x38 cms.</v>
          </cell>
          <cell r="D1569" t="str">
            <v>pzs</v>
          </cell>
          <cell r="E1569">
            <v>1</v>
          </cell>
          <cell r="F1569">
            <v>133.5</v>
          </cell>
        </row>
        <row r="1570">
          <cell r="A1570" t="str">
            <v>035885</v>
          </cell>
          <cell r="B1570" t="str">
            <v>ECOLUX</v>
          </cell>
          <cell r="C1570" t="str">
            <v>BASE BEIGE TEXTURADO 2.5x13.5x23.5 cms.</v>
          </cell>
          <cell r="D1570" t="str">
            <v>pzs</v>
          </cell>
          <cell r="E1570">
            <v>1</v>
          </cell>
          <cell r="F1570">
            <v>31.7</v>
          </cell>
        </row>
        <row r="1571">
          <cell r="A1571" t="str">
            <v>035921</v>
          </cell>
          <cell r="B1571" t="str">
            <v>PRESTO</v>
          </cell>
          <cell r="C1571" t="str">
            <v>BASE ESMALTADA BLANCA 23x23 cms.</v>
          </cell>
          <cell r="D1571" t="str">
            <v>pzs</v>
          </cell>
          <cell r="E1571">
            <v>1</v>
          </cell>
          <cell r="F1571">
            <v>36.299999999999997</v>
          </cell>
        </row>
        <row r="1572">
          <cell r="A1572" t="str">
            <v>035943</v>
          </cell>
          <cell r="B1572" t="str">
            <v>FLEXILUX</v>
          </cell>
          <cell r="C1572" t="str">
            <v>MARCO DE SUSPENSION 5x20x29 cms.</v>
          </cell>
          <cell r="D1572" t="str">
            <v>pzs</v>
          </cell>
          <cell r="E1572">
            <v>1</v>
          </cell>
          <cell r="F1572">
            <v>9.5</v>
          </cell>
        </row>
        <row r="1573">
          <cell r="A1573" t="str">
            <v>035976</v>
          </cell>
          <cell r="B1573" t="str">
            <v>FLEXILUX</v>
          </cell>
          <cell r="C1573" t="str">
            <v>ALETAS DE SUJECION 1x1x29 cms.</v>
          </cell>
          <cell r="D1573" t="str">
            <v>pzs</v>
          </cell>
          <cell r="E1573">
            <v>1</v>
          </cell>
          <cell r="F1573">
            <v>1.2</v>
          </cell>
        </row>
        <row r="1574">
          <cell r="A1574" t="str">
            <v>036046</v>
          </cell>
          <cell r="B1574" t="str">
            <v>FLEXILUX</v>
          </cell>
          <cell r="C1574" t="str">
            <v>BASE ESMALTADA BLANCA 4x15x28 cms.</v>
          </cell>
          <cell r="D1574" t="str">
            <v>pzs</v>
          </cell>
          <cell r="E1574">
            <v>1</v>
          </cell>
          <cell r="F1574">
            <v>28.3</v>
          </cell>
        </row>
        <row r="1575">
          <cell r="A1575" t="str">
            <v>036148</v>
          </cell>
          <cell r="B1575" t="str">
            <v>HEXALUM-F</v>
          </cell>
          <cell r="C1575" t="str">
            <v>BASE-HORQUILLA CINCADO 2.5x23x53 cms</v>
          </cell>
          <cell r="D1575" t="str">
            <v>pzs</v>
          </cell>
          <cell r="E1575">
            <v>5</v>
          </cell>
          <cell r="F1575">
            <v>39.5</v>
          </cell>
        </row>
        <row r="1576">
          <cell r="A1576" t="str">
            <v>036239</v>
          </cell>
          <cell r="B1576" t="str">
            <v>LUMIREST</v>
          </cell>
          <cell r="C1576" t="str">
            <v>TAPA PARA BASE BLANCA 6.5x47 cms.</v>
          </cell>
          <cell r="D1576" t="str">
            <v>pzs</v>
          </cell>
          <cell r="E1576">
            <v>1</v>
          </cell>
          <cell r="F1576">
            <v>35.9</v>
          </cell>
        </row>
        <row r="1577">
          <cell r="A1577" t="str">
            <v>036240</v>
          </cell>
          <cell r="B1577" t="str">
            <v>LUMIREST</v>
          </cell>
          <cell r="C1577" t="str">
            <v>BASE 1x15W BLANCA 5x9x47.5 cms.</v>
          </cell>
          <cell r="D1577" t="str">
            <v>pzs</v>
          </cell>
          <cell r="E1577">
            <v>1</v>
          </cell>
          <cell r="F1577">
            <v>81.3</v>
          </cell>
        </row>
        <row r="1578">
          <cell r="A1578" t="str">
            <v>036251</v>
          </cell>
          <cell r="B1578" t="str">
            <v>REFLEX</v>
          </cell>
          <cell r="C1578" t="str">
            <v>REFLECTOR "C" BLANCO 1x20W 5.6x11.1x61 cms.</v>
          </cell>
          <cell r="D1578" t="str">
            <v>pzs</v>
          </cell>
          <cell r="E1578">
            <v>1</v>
          </cell>
          <cell r="F1578">
            <v>42.8</v>
          </cell>
        </row>
        <row r="1579">
          <cell r="A1579" t="str">
            <v>036284</v>
          </cell>
          <cell r="B1579" t="str">
            <v>REFLEX</v>
          </cell>
          <cell r="C1579" t="str">
            <v>REFLECTOR "C" BLANCO 1x40W 5.6x11.1x122 cms.</v>
          </cell>
          <cell r="D1579" t="str">
            <v>pzs</v>
          </cell>
          <cell r="E1579">
            <v>1</v>
          </cell>
          <cell r="F1579">
            <v>69.8</v>
          </cell>
        </row>
        <row r="1580">
          <cell r="A1580" t="str">
            <v>036364</v>
          </cell>
          <cell r="B1580" t="str">
            <v>TORTULUX</v>
          </cell>
          <cell r="C1580" t="str">
            <v>PORTA SOQUET 1.5 mm CINCADO 1x2.5x7 cms</v>
          </cell>
          <cell r="D1580" t="str">
            <v>pzs</v>
          </cell>
          <cell r="E1580">
            <v>5</v>
          </cell>
          <cell r="F1580">
            <v>3.6</v>
          </cell>
        </row>
        <row r="1581">
          <cell r="A1581" t="str">
            <v>036375</v>
          </cell>
          <cell r="B1581" t="str">
            <v>TORTULUX</v>
          </cell>
          <cell r="C1581" t="str">
            <v>REJILLA METALICA DE ALAMBRE 7x10x19 cms CINCADO</v>
          </cell>
          <cell r="D1581" t="str">
            <v>pzs</v>
          </cell>
          <cell r="E1581">
            <v>1</v>
          </cell>
          <cell r="F1581">
            <v>48.2</v>
          </cell>
        </row>
        <row r="1582">
          <cell r="A1582" t="str">
            <v>036397</v>
          </cell>
          <cell r="B1582" t="str">
            <v>TORTULUX</v>
          </cell>
          <cell r="C1582" t="str">
            <v>BASE DE ALUMINIO FUNDIDO MAQUINADO 5x13.5x20 cms</v>
          </cell>
          <cell r="D1582" t="str">
            <v>pzs</v>
          </cell>
          <cell r="E1582">
            <v>2</v>
          </cell>
          <cell r="F1582">
            <v>69.900000000000006</v>
          </cell>
        </row>
        <row r="1583">
          <cell r="A1583" t="str">
            <v>036411</v>
          </cell>
          <cell r="B1583" t="str">
            <v>PROYECTOR I</v>
          </cell>
          <cell r="C1583" t="str">
            <v>SUPLE PORTA REACTANCIA MERCURIO 125W 2.6x2.5 cms.CINCADO</v>
          </cell>
          <cell r="D1583" t="str">
            <v>pzs</v>
          </cell>
          <cell r="E1583">
            <v>1</v>
          </cell>
          <cell r="F1583">
            <v>3.6</v>
          </cell>
        </row>
        <row r="1584">
          <cell r="A1584" t="str">
            <v>036433</v>
          </cell>
          <cell r="B1584" t="str">
            <v>ACUALUX</v>
          </cell>
          <cell r="C1584" t="str">
            <v>ANILLA DE ALUMINIO FUNDIDO (ARO) DIA=21 cms H=1 cm MAQUINADO</v>
          </cell>
          <cell r="D1584" t="str">
            <v>pzs</v>
          </cell>
          <cell r="E1584">
            <v>5</v>
          </cell>
          <cell r="F1584">
            <v>104.5</v>
          </cell>
        </row>
        <row r="1585">
          <cell r="A1585" t="str">
            <v>036444</v>
          </cell>
          <cell r="B1585" t="str">
            <v>ACUALUX</v>
          </cell>
          <cell r="C1585" t="str">
            <v>BASE DE ALUMINIO FUNDIDO DIA=21 cms H=16 cms MAQUINADO</v>
          </cell>
          <cell r="D1585" t="str">
            <v>pzs</v>
          </cell>
          <cell r="E1585">
            <v>1</v>
          </cell>
          <cell r="F1585">
            <v>375.7</v>
          </cell>
        </row>
        <row r="1586">
          <cell r="A1586" t="str">
            <v>036455</v>
          </cell>
          <cell r="B1586" t="str">
            <v>PROYECTOR-P</v>
          </cell>
          <cell r="C1586" t="str">
            <v>CAJA P/PROYECTOR 125 W DIA=15 cms. H=11 cms. NEGRO</v>
          </cell>
          <cell r="D1586" t="str">
            <v>pzs</v>
          </cell>
          <cell r="E1586">
            <v>2</v>
          </cell>
          <cell r="F1586">
            <v>44</v>
          </cell>
        </row>
        <row r="1587">
          <cell r="A1587" t="str">
            <v>036477</v>
          </cell>
          <cell r="B1587" t="str">
            <v>PROYECTOR-P</v>
          </cell>
          <cell r="C1587" t="str">
            <v>PORTA REACTANCIA 1.5x7.5x12 cms. CINCADO</v>
          </cell>
          <cell r="D1587" t="str">
            <v>pzs</v>
          </cell>
          <cell r="E1587">
            <v>10</v>
          </cell>
          <cell r="F1587">
            <v>10.1</v>
          </cell>
        </row>
        <row r="1588">
          <cell r="A1588" t="str">
            <v>036488</v>
          </cell>
          <cell r="B1588" t="str">
            <v>PROYECTOR-P</v>
          </cell>
          <cell r="C1588" t="str">
            <v>TAPA DE CAJA ACC. ELECT. 125W DIA=15 cms NEGRO</v>
          </cell>
          <cell r="D1588" t="str">
            <v>pzs</v>
          </cell>
          <cell r="E1588">
            <v>5</v>
          </cell>
          <cell r="F1588">
            <v>27.1</v>
          </cell>
        </row>
        <row r="1589">
          <cell r="A1589" t="str">
            <v>036499</v>
          </cell>
          <cell r="B1589" t="str">
            <v>PROYECTOR-P</v>
          </cell>
          <cell r="C1589" t="str">
            <v>YUGO 2.5x10x10 cms CINCADO</v>
          </cell>
          <cell r="D1589" t="str">
            <v>pzs</v>
          </cell>
          <cell r="E1589">
            <v>5</v>
          </cell>
          <cell r="F1589">
            <v>12.3</v>
          </cell>
        </row>
        <row r="1590">
          <cell r="A1590" t="str">
            <v>036502</v>
          </cell>
          <cell r="B1590" t="str">
            <v>PROYECTOR-P</v>
          </cell>
          <cell r="C1590" t="str">
            <v>PORTA SOQUET 2x4.5x7 cms CINCADO</v>
          </cell>
          <cell r="D1590" t="str">
            <v>pzs</v>
          </cell>
          <cell r="E1590">
            <v>10</v>
          </cell>
          <cell r="F1590">
            <v>4.5</v>
          </cell>
        </row>
        <row r="1591">
          <cell r="A1591" t="str">
            <v>036513</v>
          </cell>
          <cell r="B1591" t="str">
            <v>PROYECTOR-P</v>
          </cell>
          <cell r="C1591" t="str">
            <v>REFLECTOR DE ALUMINIO ABRILLANTADO DIA=36.5 cms H=26 cms</v>
          </cell>
          <cell r="D1591" t="str">
            <v>pzs</v>
          </cell>
          <cell r="E1591">
            <v>2</v>
          </cell>
          <cell r="F1591">
            <v>110.3</v>
          </cell>
        </row>
        <row r="1592">
          <cell r="A1592" t="str">
            <v>036546</v>
          </cell>
          <cell r="B1592" t="str">
            <v>PROYECTOR-C</v>
          </cell>
          <cell r="C1592" t="str">
            <v>REFLECTOR CONICO ALUMINIO ABRILLANTADO DIA=16 cms H=15 cms</v>
          </cell>
          <cell r="D1592" t="str">
            <v>pzs</v>
          </cell>
          <cell r="E1592">
            <v>1</v>
          </cell>
          <cell r="F1592">
            <v>29.2</v>
          </cell>
        </row>
        <row r="1593">
          <cell r="A1593" t="str">
            <v>036557</v>
          </cell>
          <cell r="B1593" t="str">
            <v>PROYECTOR-C</v>
          </cell>
          <cell r="C1593" t="str">
            <v>ABRAZADERA DIA=5 cms CINCADO</v>
          </cell>
          <cell r="D1593" t="str">
            <v>pzs</v>
          </cell>
          <cell r="E1593">
            <v>1</v>
          </cell>
          <cell r="F1593">
            <v>7.7</v>
          </cell>
        </row>
        <row r="1594">
          <cell r="A1594" t="str">
            <v>036579</v>
          </cell>
          <cell r="B1594" t="str">
            <v>PROBOLUX</v>
          </cell>
          <cell r="C1594" t="str">
            <v>DIFUSOR MEDIA ESFERA C/ESTRIAS DIA=21.5 cm H=13 cm</v>
          </cell>
          <cell r="D1594" t="str">
            <v>pzs</v>
          </cell>
          <cell r="E1594">
            <v>5</v>
          </cell>
          <cell r="F1594">
            <v>32.4</v>
          </cell>
        </row>
        <row r="1595">
          <cell r="A1595" t="str">
            <v>036604</v>
          </cell>
          <cell r="B1595" t="str">
            <v>MULTISPORT</v>
          </cell>
          <cell r="C1595" t="str">
            <v>TAPA REFLECTOR 1x7x100 cms CINCADO</v>
          </cell>
          <cell r="D1595" t="str">
            <v>pzs</v>
          </cell>
          <cell r="E1595">
            <v>1</v>
          </cell>
          <cell r="F1595">
            <v>29.8</v>
          </cell>
        </row>
        <row r="1596">
          <cell r="A1596" t="str">
            <v>036615</v>
          </cell>
          <cell r="B1596" t="str">
            <v>MULTISPORT</v>
          </cell>
          <cell r="C1596" t="str">
            <v>SOPORTE DE CANERIA 8x8x20 cms CINCADO</v>
          </cell>
          <cell r="D1596" t="str">
            <v>pzs</v>
          </cell>
          <cell r="E1596">
            <v>5</v>
          </cell>
          <cell r="F1596">
            <v>36</v>
          </cell>
        </row>
        <row r="1597">
          <cell r="A1597" t="str">
            <v>036626</v>
          </cell>
          <cell r="B1597" t="str">
            <v>MULTISPORT</v>
          </cell>
          <cell r="C1597" t="str">
            <v>BASE TIPO CABLEDUCTO 7x9.5x100 cms CINCADO</v>
          </cell>
          <cell r="D1597" t="str">
            <v>pzs</v>
          </cell>
          <cell r="E1597">
            <v>1</v>
          </cell>
          <cell r="F1597">
            <v>147</v>
          </cell>
        </row>
        <row r="1598">
          <cell r="A1598" t="str">
            <v>036637</v>
          </cell>
          <cell r="B1598" t="str">
            <v>PROYECTOR-E/C</v>
          </cell>
          <cell r="C1598" t="str">
            <v>PLATILLO ESTAMPADO C/PERNO 1/4" DIA=9 cms CINCADO</v>
          </cell>
          <cell r="D1598" t="str">
            <v>pzs</v>
          </cell>
          <cell r="E1598">
            <v>10</v>
          </cell>
          <cell r="F1598">
            <v>5.6</v>
          </cell>
        </row>
        <row r="1599">
          <cell r="A1599" t="str">
            <v>036648</v>
          </cell>
          <cell r="B1599" t="str">
            <v>PROYECTOR-E/C</v>
          </cell>
          <cell r="C1599" t="str">
            <v>SOPORTE L 2x3.5x8.3 cms CINCADO</v>
          </cell>
          <cell r="D1599" t="str">
            <v>pzs</v>
          </cell>
          <cell r="E1599">
            <v>10</v>
          </cell>
          <cell r="F1599">
            <v>7.7</v>
          </cell>
        </row>
        <row r="1600">
          <cell r="A1600" t="str">
            <v>036659</v>
          </cell>
          <cell r="B1600" t="str">
            <v>PROYECTOR-E</v>
          </cell>
          <cell r="C1600" t="str">
            <v>ABRAZADERA DIA=3.5 cms CINCADO</v>
          </cell>
          <cell r="D1600" t="str">
            <v>pzs</v>
          </cell>
          <cell r="E1600">
            <v>10</v>
          </cell>
          <cell r="F1600">
            <v>6.3</v>
          </cell>
        </row>
        <row r="1601">
          <cell r="A1601" t="str">
            <v>036660</v>
          </cell>
          <cell r="B1601" t="str">
            <v>PROY-E/PROBOLUX</v>
          </cell>
          <cell r="C1601" t="str">
            <v>REFLECTOR DE ALUMINIO ABRILLANTADO DIA=22 cms H=20 cms</v>
          </cell>
          <cell r="D1601" t="str">
            <v>pzs</v>
          </cell>
          <cell r="E1601">
            <v>5</v>
          </cell>
          <cell r="F1601">
            <v>51</v>
          </cell>
        </row>
        <row r="1602">
          <cell r="A1602" t="str">
            <v>036671</v>
          </cell>
          <cell r="B1602" t="str">
            <v>OVALDAI</v>
          </cell>
          <cell r="C1602" t="str">
            <v>SEGURO PARA DIFUSOR 0.5x2x6 cms CINCADO</v>
          </cell>
          <cell r="D1602" t="str">
            <v>pzs</v>
          </cell>
          <cell r="E1602">
            <v>20</v>
          </cell>
          <cell r="F1602">
            <v>4.8</v>
          </cell>
        </row>
        <row r="1603">
          <cell r="A1603" t="str">
            <v>036717</v>
          </cell>
          <cell r="B1603" t="str">
            <v>AREL/DINOL/OVAL</v>
          </cell>
          <cell r="C1603" t="str">
            <v>TAPA CIRCULAR P/PERFORACION DE FOTOCELULA DIA=7 cms BEIGE TEXTURA</v>
          </cell>
          <cell r="D1603" t="str">
            <v>pzs</v>
          </cell>
          <cell r="E1603">
            <v>10</v>
          </cell>
          <cell r="F1603">
            <v>3.9</v>
          </cell>
        </row>
        <row r="1604">
          <cell r="A1604" t="str">
            <v>036728</v>
          </cell>
          <cell r="B1604" t="str">
            <v>ARELUX</v>
          </cell>
          <cell r="C1604" t="str">
            <v>CLIP PARA DIFUSOR</v>
          </cell>
          <cell r="D1604" t="str">
            <v>pzs</v>
          </cell>
          <cell r="E1604">
            <v>10</v>
          </cell>
          <cell r="F1604">
            <v>5</v>
          </cell>
        </row>
        <row r="1605">
          <cell r="A1605" t="str">
            <v>036740</v>
          </cell>
          <cell r="B1605" t="str">
            <v>OVALDAI</v>
          </cell>
          <cell r="C1605" t="str">
            <v>PASADOR P/UNION CUBIERTA MARCO DE FE REDONDO 1/4"x12 cms CINCADO</v>
          </cell>
          <cell r="D1605" t="str">
            <v>pzs</v>
          </cell>
          <cell r="E1605">
            <v>10</v>
          </cell>
          <cell r="F1605">
            <v>4</v>
          </cell>
        </row>
        <row r="1606">
          <cell r="A1606" t="str">
            <v>036751</v>
          </cell>
          <cell r="B1606" t="str">
            <v>OVALDAI</v>
          </cell>
          <cell r="C1606" t="str">
            <v>SOPORTE DE GRAMPA PARA CUBIERTA 2x3x5 cms BEIGE</v>
          </cell>
          <cell r="D1606" t="str">
            <v>pzs</v>
          </cell>
          <cell r="E1606">
            <v>10</v>
          </cell>
          <cell r="F1606">
            <v>3.3</v>
          </cell>
        </row>
        <row r="1607">
          <cell r="A1607" t="str">
            <v>036762</v>
          </cell>
          <cell r="B1607" t="str">
            <v>OVALDAI</v>
          </cell>
          <cell r="C1607" t="str">
            <v>SOPORTE REFLECTOR EN L 1.5 mm. 2x9 cms CINCADO</v>
          </cell>
          <cell r="D1607" t="str">
            <v>pzs</v>
          </cell>
          <cell r="E1607">
            <v>20</v>
          </cell>
          <cell r="F1607">
            <v>7.2</v>
          </cell>
        </row>
        <row r="1608">
          <cell r="A1608" t="str">
            <v>036784</v>
          </cell>
          <cell r="B1608" t="str">
            <v>OVALDAI</v>
          </cell>
          <cell r="C1608" t="str">
            <v>ABRAZADERA DE Fe. PLATINO 1/4"x 1" 2.5x4.5x14.5 cms CINCADO</v>
          </cell>
          <cell r="D1608" t="str">
            <v>jgo</v>
          </cell>
          <cell r="E1608">
            <v>5</v>
          </cell>
          <cell r="F1608">
            <v>14.5</v>
          </cell>
        </row>
        <row r="1609">
          <cell r="A1609" t="str">
            <v>036808</v>
          </cell>
          <cell r="B1609" t="str">
            <v>OVALDAI</v>
          </cell>
          <cell r="C1609" t="str">
            <v>TOPE DE GRAMPA PARA MARCO EN "S" 3.0 mm. 2x5 cms BEIGE</v>
          </cell>
          <cell r="D1609" t="str">
            <v>pzs</v>
          </cell>
          <cell r="E1609">
            <v>10</v>
          </cell>
          <cell r="F1609">
            <v>5</v>
          </cell>
        </row>
        <row r="1610">
          <cell r="A1610" t="str">
            <v>036819</v>
          </cell>
          <cell r="B1610" t="str">
            <v>OVALDAI</v>
          </cell>
          <cell r="C1610" t="str">
            <v>PORTA SOQUET EN "L" 1.5 mm. 4x6x14 cms CINCADO</v>
          </cell>
          <cell r="D1610" t="str">
            <v>pzs</v>
          </cell>
          <cell r="E1610">
            <v>10</v>
          </cell>
          <cell r="F1610">
            <v>10.9</v>
          </cell>
        </row>
        <row r="1611">
          <cell r="A1611" t="str">
            <v>036820</v>
          </cell>
          <cell r="B1611" t="str">
            <v>OVALDAI</v>
          </cell>
          <cell r="C1611" t="str">
            <v>BASE PARA REACTANCIA PLANA 1.5 mm. 13x25 cms CINCADO</v>
          </cell>
          <cell r="D1611" t="str">
            <v>pzs</v>
          </cell>
          <cell r="E1611">
            <v>5</v>
          </cell>
          <cell r="F1611">
            <v>23.1</v>
          </cell>
        </row>
        <row r="1612">
          <cell r="A1612" t="str">
            <v>036831</v>
          </cell>
          <cell r="B1612" t="str">
            <v>ARELDAI</v>
          </cell>
          <cell r="C1612" t="str">
            <v>TAPA P/ACCESORIOS ELECTRICOS 9x15.5x20 cms BEIGE TEXTURADO</v>
          </cell>
          <cell r="D1612" t="str">
            <v>pzs</v>
          </cell>
          <cell r="E1612">
            <v>8</v>
          </cell>
          <cell r="F1612">
            <v>35.799999999999997</v>
          </cell>
        </row>
        <row r="1613">
          <cell r="A1613" t="str">
            <v>036864</v>
          </cell>
          <cell r="B1613" t="str">
            <v>ARELDAI</v>
          </cell>
          <cell r="C1613" t="str">
            <v>BASE P/ACCESORIOS ELECTRICOS 9x15x16.5 cms CINCADO</v>
          </cell>
          <cell r="D1613" t="str">
            <v>pzs</v>
          </cell>
          <cell r="E1613">
            <v>5</v>
          </cell>
          <cell r="F1613">
            <v>22.2</v>
          </cell>
        </row>
        <row r="1614">
          <cell r="A1614" t="str">
            <v>036875</v>
          </cell>
          <cell r="B1614" t="str">
            <v>ARELUX-ARELDAI</v>
          </cell>
          <cell r="C1614" t="str">
            <v>DIFUSOR MOLDEADO ESTRIADO ACRILICO TRANSPARENTE 12x21x32 cms</v>
          </cell>
          <cell r="D1614" t="str">
            <v>pzs</v>
          </cell>
          <cell r="E1614">
            <v>10</v>
          </cell>
          <cell r="F1614">
            <v>59</v>
          </cell>
        </row>
        <row r="1615">
          <cell r="A1615" t="str">
            <v>036886</v>
          </cell>
          <cell r="B1615" t="str">
            <v>OVALDAI</v>
          </cell>
          <cell r="C1615" t="str">
            <v>REFLECTOR 250W Y 400W EMBUTIDO ALUMINIO ABRILLANTADO 14x33x45 cms</v>
          </cell>
          <cell r="D1615" t="str">
            <v>pzs</v>
          </cell>
          <cell r="E1615">
            <v>5</v>
          </cell>
          <cell r="F1615">
            <v>120.4</v>
          </cell>
        </row>
        <row r="1616">
          <cell r="A1616" t="str">
            <v>036897</v>
          </cell>
          <cell r="B1616" t="str">
            <v>OVALDAI</v>
          </cell>
          <cell r="C1616" t="str">
            <v>DIFUSOR MOLDEADO ACRILICO TRANSPARENTE 3 mm. 44x34x17 cms</v>
          </cell>
          <cell r="D1616" t="str">
            <v>pzs</v>
          </cell>
          <cell r="E1616">
            <v>5</v>
          </cell>
          <cell r="F1616">
            <v>97</v>
          </cell>
        </row>
        <row r="1617">
          <cell r="A1617" t="str">
            <v>036900</v>
          </cell>
          <cell r="B1617" t="str">
            <v>OVALDAI</v>
          </cell>
          <cell r="C1617" t="str">
            <v>MARCO Y CUBIERTA 250W Y 400W AL.FUNDIDO 20x38x86cm BEIGE</v>
          </cell>
          <cell r="D1617" t="str">
            <v>pzs</v>
          </cell>
          <cell r="E1617">
            <v>1</v>
          </cell>
          <cell r="F1617">
            <v>1034.3</v>
          </cell>
        </row>
        <row r="1618">
          <cell r="A1618" t="str">
            <v>036922</v>
          </cell>
          <cell r="B1618" t="str">
            <v>ARELUX</v>
          </cell>
          <cell r="C1618" t="str">
            <v>PORTA SOQUET EN U 3x2x2 cms.</v>
          </cell>
          <cell r="D1618" t="str">
            <v>pzs</v>
          </cell>
          <cell r="E1618">
            <v>10</v>
          </cell>
          <cell r="F1618">
            <v>3.2</v>
          </cell>
        </row>
        <row r="1619">
          <cell r="A1619" t="str">
            <v>036933</v>
          </cell>
          <cell r="B1619" t="str">
            <v>ARELUX</v>
          </cell>
          <cell r="C1619" t="str">
            <v>SOPORTE ALUMINIO FUND.CONICO MAQUINADO ESMALTADO PLATEADO (0.7Kg)</v>
          </cell>
          <cell r="D1619" t="str">
            <v>pzs</v>
          </cell>
          <cell r="E1619">
            <v>5</v>
          </cell>
          <cell r="F1619">
            <v>91.1</v>
          </cell>
        </row>
        <row r="1620">
          <cell r="A1620" t="str">
            <v>036966</v>
          </cell>
          <cell r="B1620" t="str">
            <v>EPROLUX</v>
          </cell>
          <cell r="C1620" t="str">
            <v>BASE 0.60 mm. DIAMETRO 31x14 cms INTERIOR BLANCO EXTERIOR PLOMO</v>
          </cell>
          <cell r="D1620" t="str">
            <v>pzs</v>
          </cell>
          <cell r="E1620">
            <v>1</v>
          </cell>
          <cell r="F1620">
            <v>57.8</v>
          </cell>
        </row>
        <row r="1621">
          <cell r="A1621" t="str">
            <v>037003</v>
          </cell>
          <cell r="B1621" t="str">
            <v>METALUX-CONCENT</v>
          </cell>
          <cell r="C1621" t="str">
            <v>ESPACIADOR DE TUBO 13 mm x 2.3 cms CINCADO</v>
          </cell>
          <cell r="D1621" t="str">
            <v>pzs</v>
          </cell>
          <cell r="E1621">
            <v>10</v>
          </cell>
          <cell r="F1621">
            <v>3.6</v>
          </cell>
        </row>
        <row r="1622">
          <cell r="A1622" t="str">
            <v>037014</v>
          </cell>
          <cell r="B1622" t="str">
            <v>METALUX</v>
          </cell>
          <cell r="C1622" t="str">
            <v>SOPORTE DE REFLECTOR 10x1.3 cms</v>
          </cell>
          <cell r="D1622" t="str">
            <v>pzs</v>
          </cell>
          <cell r="E1622">
            <v>10</v>
          </cell>
          <cell r="F1622">
            <v>9.9</v>
          </cell>
        </row>
        <row r="1623">
          <cell r="A1623" t="str">
            <v>037025</v>
          </cell>
          <cell r="B1623" t="str">
            <v>METALUX</v>
          </cell>
          <cell r="C1623" t="str">
            <v>BRAZO DE SUJECION EN FORMA DE "S" APLANADA 1.5x3x11 cms. CINCADO</v>
          </cell>
          <cell r="D1623" t="str">
            <v>pzs</v>
          </cell>
          <cell r="E1623">
            <v>10</v>
          </cell>
          <cell r="F1623">
            <v>3.5</v>
          </cell>
        </row>
        <row r="1624">
          <cell r="A1624" t="str">
            <v>037058</v>
          </cell>
          <cell r="B1624" t="str">
            <v>METALUX</v>
          </cell>
          <cell r="C1624" t="str">
            <v>BASE PORTA SOQUET DIA=4 cms H=12 cms CINCADO</v>
          </cell>
          <cell r="D1624" t="str">
            <v>pzs</v>
          </cell>
          <cell r="E1624">
            <v>10</v>
          </cell>
          <cell r="F1624">
            <v>29.7</v>
          </cell>
        </row>
        <row r="1625">
          <cell r="A1625" t="str">
            <v>037116</v>
          </cell>
          <cell r="B1625" t="str">
            <v>SATELITE-U</v>
          </cell>
          <cell r="C1625" t="str">
            <v>ALETA DE SUJECION 1/8"x1/2"x3 cms CINCADO</v>
          </cell>
          <cell r="D1625" t="str">
            <v>pzs</v>
          </cell>
          <cell r="E1625">
            <v>30</v>
          </cell>
          <cell r="F1625">
            <v>2.2000000000000002</v>
          </cell>
        </row>
        <row r="1626">
          <cell r="A1626" t="str">
            <v>037127</v>
          </cell>
          <cell r="B1626" t="str">
            <v>SATELITE-U</v>
          </cell>
          <cell r="C1626" t="str">
            <v>SOPORTE P/VENTILACION CUBIERTA DIA=12 cm H=9.5 cm CINCADO</v>
          </cell>
          <cell r="D1626" t="str">
            <v>pzs</v>
          </cell>
          <cell r="E1626">
            <v>10</v>
          </cell>
          <cell r="F1626">
            <v>14.6</v>
          </cell>
        </row>
        <row r="1627">
          <cell r="A1627" t="str">
            <v>037138</v>
          </cell>
          <cell r="B1627" t="str">
            <v>SATELITE-U</v>
          </cell>
          <cell r="C1627" t="str">
            <v>BASE SOPORTE UNIVERSAL DIA=5 cms H=40 cms.</v>
          </cell>
          <cell r="D1627" t="str">
            <v>pzs</v>
          </cell>
          <cell r="E1627">
            <v>5</v>
          </cell>
          <cell r="F1627">
            <v>35.4</v>
          </cell>
        </row>
        <row r="1628">
          <cell r="A1628" t="str">
            <v>037149</v>
          </cell>
          <cell r="B1628" t="str">
            <v>FAROLUX</v>
          </cell>
          <cell r="C1628" t="str">
            <v>ADAPTADOR DE 1" A 16mm. ESMALTADO NEGRO.</v>
          </cell>
          <cell r="D1628" t="str">
            <v>pzs</v>
          </cell>
          <cell r="E1628">
            <v>1</v>
          </cell>
          <cell r="F1628">
            <v>19.8</v>
          </cell>
        </row>
        <row r="1629">
          <cell r="A1629" t="str">
            <v>037150</v>
          </cell>
          <cell r="B1629" t="str">
            <v>FAROLUX</v>
          </cell>
          <cell r="C1629" t="str">
            <v>TROMPO DECORATIVO C/ROSCA DE AL. FUNDIDO MAQUINADO(0.096Kg) NEGRO</v>
          </cell>
          <cell r="D1629" t="str">
            <v>pzs</v>
          </cell>
          <cell r="E1629">
            <v>10</v>
          </cell>
          <cell r="F1629">
            <v>21.8</v>
          </cell>
        </row>
        <row r="1630">
          <cell r="A1630" t="str">
            <v>037161</v>
          </cell>
          <cell r="B1630" t="str">
            <v>FAROLUX</v>
          </cell>
          <cell r="C1630" t="str">
            <v>CANASTILLO ESMALTADO NEGRO 18x18x19 cms.</v>
          </cell>
          <cell r="D1630" t="str">
            <v>pzs</v>
          </cell>
          <cell r="E1630">
            <v>5</v>
          </cell>
          <cell r="F1630">
            <v>114</v>
          </cell>
        </row>
        <row r="1631">
          <cell r="A1631" t="str">
            <v>037229</v>
          </cell>
          <cell r="B1631" t="str">
            <v>FAROLUX</v>
          </cell>
          <cell r="C1631" t="str">
            <v>PORTA SOQUET Pl. 1/16" 1x4x5 cms CINCADO</v>
          </cell>
          <cell r="D1631" t="str">
            <v>pzs</v>
          </cell>
          <cell r="E1631">
            <v>10</v>
          </cell>
          <cell r="F1631">
            <v>5</v>
          </cell>
        </row>
        <row r="1632">
          <cell r="A1632" t="str">
            <v>037241</v>
          </cell>
          <cell r="B1632" t="str">
            <v>FAROLUX</v>
          </cell>
          <cell r="C1632" t="str">
            <v>CUBIERTA BASE NEGRO DE AL. FUNDIDO MAQ. (0.62 Kg) 19x19x10 cms</v>
          </cell>
          <cell r="D1632" t="str">
            <v>pzs</v>
          </cell>
          <cell r="E1632">
            <v>1</v>
          </cell>
          <cell r="F1632">
            <v>69.900000000000006</v>
          </cell>
        </row>
        <row r="1633">
          <cell r="A1633" t="str">
            <v>037252</v>
          </cell>
          <cell r="B1633" t="str">
            <v>FAROLUX</v>
          </cell>
          <cell r="C1633" t="str">
            <v>BRAZO NEGRO P/ADOSAR A PARED DE TUBO DIA.EXT. 16 mm 24x16 cms</v>
          </cell>
          <cell r="D1633" t="str">
            <v>pzs</v>
          </cell>
          <cell r="E1633">
            <v>1</v>
          </cell>
          <cell r="F1633">
            <v>35.299999999999997</v>
          </cell>
        </row>
        <row r="1634">
          <cell r="A1634" t="str">
            <v>037309</v>
          </cell>
          <cell r="B1634" t="str">
            <v>SATURNO</v>
          </cell>
          <cell r="C1634" t="str">
            <v>ARO NEGRO FUNDIDO DE ALUMINIO MAQUINADO DIA=50.5 cms</v>
          </cell>
          <cell r="D1634" t="str">
            <v>pzs</v>
          </cell>
          <cell r="E1634">
            <v>1</v>
          </cell>
          <cell r="F1634">
            <v>304.2</v>
          </cell>
        </row>
        <row r="1635">
          <cell r="A1635" t="str">
            <v>037310</v>
          </cell>
          <cell r="B1635" t="str">
            <v>SATURNO</v>
          </cell>
          <cell r="C1635" t="str">
            <v>DISCO DE ALUMINIO 0.5 mm TEXTURA PANAL DIA=10 cms</v>
          </cell>
          <cell r="D1635" t="str">
            <v>pzs</v>
          </cell>
          <cell r="E1635">
            <v>10</v>
          </cell>
          <cell r="F1635">
            <v>6.7</v>
          </cell>
        </row>
        <row r="1636">
          <cell r="A1636" t="str">
            <v>037321</v>
          </cell>
          <cell r="B1636" t="str">
            <v>SATURNO</v>
          </cell>
          <cell r="C1636" t="str">
            <v>BASE DE PARTES ELECTRICAS 1/8" 2.5x4x36 cms CINCADO</v>
          </cell>
          <cell r="D1636" t="str">
            <v>pzs</v>
          </cell>
          <cell r="E1636">
            <v>10</v>
          </cell>
          <cell r="F1636">
            <v>20.100000000000001</v>
          </cell>
        </row>
        <row r="1637">
          <cell r="A1637" t="str">
            <v>037332</v>
          </cell>
          <cell r="B1637" t="str">
            <v>SATURNO</v>
          </cell>
          <cell r="C1637" t="str">
            <v>SOPORTE SOQUET 1/16" 4x5.5x7 cms CINCADO</v>
          </cell>
          <cell r="D1637" t="str">
            <v>pzs</v>
          </cell>
          <cell r="E1637">
            <v>10</v>
          </cell>
          <cell r="F1637">
            <v>5.9</v>
          </cell>
        </row>
        <row r="1638">
          <cell r="A1638" t="str">
            <v>037343</v>
          </cell>
          <cell r="B1638" t="str">
            <v>SATURNO</v>
          </cell>
          <cell r="C1638" t="str">
            <v>SOPORTE REACTANCIA 1/8" 1x4x13 cms CINCADO</v>
          </cell>
          <cell r="D1638" t="str">
            <v>pzs</v>
          </cell>
          <cell r="E1638">
            <v>10</v>
          </cell>
          <cell r="F1638">
            <v>13.7</v>
          </cell>
        </row>
        <row r="1639">
          <cell r="A1639" t="str">
            <v>037354</v>
          </cell>
          <cell r="B1639" t="str">
            <v>SATURNO</v>
          </cell>
          <cell r="C1639" t="str">
            <v>SEGURO CUBIERTA CINCADO 1/16"  1x1.5x2.5 cms.</v>
          </cell>
          <cell r="D1639" t="str">
            <v>pzs</v>
          </cell>
          <cell r="E1639">
            <v>10</v>
          </cell>
          <cell r="F1639">
            <v>1.5</v>
          </cell>
        </row>
        <row r="1640">
          <cell r="A1640" t="str">
            <v>037365</v>
          </cell>
          <cell r="B1640" t="str">
            <v>SATURNO</v>
          </cell>
          <cell r="C1640" t="str">
            <v>SEGURO DIFUSOR CINCADO 1/16" 1.5x2 cms</v>
          </cell>
          <cell r="D1640" t="str">
            <v>pzs</v>
          </cell>
          <cell r="E1640">
            <v>10</v>
          </cell>
          <cell r="F1640">
            <v>1.8</v>
          </cell>
        </row>
        <row r="1641">
          <cell r="A1641" t="str">
            <v>037376</v>
          </cell>
          <cell r="B1641" t="str">
            <v>SATURNO</v>
          </cell>
          <cell r="C1641" t="str">
            <v>BISAGRA PARA ARO FUNDIDO 40*54*1/16" CINCADO.</v>
          </cell>
          <cell r="D1641" t="str">
            <v>pzs</v>
          </cell>
          <cell r="E1641">
            <v>10</v>
          </cell>
          <cell r="F1641">
            <v>7.3</v>
          </cell>
        </row>
        <row r="1642">
          <cell r="A1642" t="str">
            <v>037478</v>
          </cell>
          <cell r="B1642" t="str">
            <v>SATELITE-U</v>
          </cell>
          <cell r="C1642" t="str">
            <v>VENTILACION CUBIERTA CONO ALUM. e=1 mm DIA=13cm H=9.5cm ABRILLANT</v>
          </cell>
          <cell r="D1642" t="str">
            <v>pzs</v>
          </cell>
          <cell r="E1642">
            <v>10</v>
          </cell>
          <cell r="F1642">
            <v>24.3</v>
          </cell>
        </row>
        <row r="1643">
          <cell r="A1643" t="str">
            <v>037489</v>
          </cell>
          <cell r="B1643" t="str">
            <v>SATELITE-U</v>
          </cell>
          <cell r="C1643" t="str">
            <v>COBERTOR SOPORTE DE DIFUSOR ALUM. e=1 mm DIA=15cm H=10cm ABRILLAN</v>
          </cell>
          <cell r="D1643" t="str">
            <v>pzs</v>
          </cell>
          <cell r="E1643">
            <v>10</v>
          </cell>
          <cell r="F1643">
            <v>29.8</v>
          </cell>
        </row>
        <row r="1644">
          <cell r="A1644" t="str">
            <v>037490</v>
          </cell>
          <cell r="B1644" t="str">
            <v>SATELITE-FL</v>
          </cell>
          <cell r="C1644" t="str">
            <v>PORTA REACTANCIA 0.6 mm(1/40") 13.5x20 cms CINCADO</v>
          </cell>
          <cell r="D1644" t="str">
            <v>pzs</v>
          </cell>
          <cell r="E1644">
            <v>10</v>
          </cell>
          <cell r="F1644">
            <v>21.9</v>
          </cell>
        </row>
        <row r="1645">
          <cell r="A1645" t="str">
            <v>037503</v>
          </cell>
          <cell r="B1645" t="str">
            <v>ABRAZADERA-TC</v>
          </cell>
          <cell r="C1645" t="str">
            <v>PARA TUBO CIRCULAR 0.75 mm. (1/32") 1.2x3.2x4.8 cms</v>
          </cell>
          <cell r="D1645" t="str">
            <v>pzs</v>
          </cell>
          <cell r="E1645">
            <v>10</v>
          </cell>
          <cell r="F1645">
            <v>1.6</v>
          </cell>
        </row>
        <row r="1646">
          <cell r="A1646" t="str">
            <v>037514</v>
          </cell>
          <cell r="B1646" t="str">
            <v>SATELITE-FL</v>
          </cell>
          <cell r="C1646" t="str">
            <v>VARILLA PARA FLUORESCENTE REDONDO 1/4"x34 cms</v>
          </cell>
          <cell r="D1646" t="str">
            <v>pzs</v>
          </cell>
          <cell r="E1646">
            <v>10</v>
          </cell>
          <cell r="F1646">
            <v>18.8</v>
          </cell>
        </row>
        <row r="1647">
          <cell r="A1647" t="str">
            <v>037525</v>
          </cell>
          <cell r="B1647" t="str">
            <v>SATELITE-U</v>
          </cell>
          <cell r="C1647" t="str">
            <v>BASE CRUCETA CANERIA DIA. INT.=3.81 cms (1 1/2") CINCADO</v>
          </cell>
          <cell r="D1647" t="str">
            <v>pzs</v>
          </cell>
          <cell r="E1647">
            <v>5</v>
          </cell>
          <cell r="F1647">
            <v>78.8</v>
          </cell>
        </row>
        <row r="1648">
          <cell r="A1648" t="str">
            <v>037536</v>
          </cell>
          <cell r="B1648" t="str">
            <v>SATELITE-FL</v>
          </cell>
          <cell r="C1648" t="str">
            <v>REFLECTOR CILINDRICO BLANCO 0.6 mm DIA=14 cms H=21 cms.</v>
          </cell>
          <cell r="D1648" t="str">
            <v>pzs</v>
          </cell>
          <cell r="E1648">
            <v>5</v>
          </cell>
          <cell r="F1648">
            <v>60.8</v>
          </cell>
        </row>
        <row r="1649">
          <cell r="A1649" t="str">
            <v>037547</v>
          </cell>
          <cell r="B1649" t="str">
            <v>COLONIAL</v>
          </cell>
          <cell r="C1649" t="str">
            <v>PERILLA DECORATIVA ALUMINIO FUNDIDO NEGRO</v>
          </cell>
          <cell r="D1649" t="str">
            <v>pzs</v>
          </cell>
          <cell r="E1649">
            <v>10</v>
          </cell>
          <cell r="F1649">
            <v>6.2</v>
          </cell>
        </row>
        <row r="1650">
          <cell r="A1650" t="str">
            <v>037558</v>
          </cell>
          <cell r="B1650" t="str">
            <v>COLONIAL</v>
          </cell>
          <cell r="C1650" t="str">
            <v>ARAÑA DE AL. FUNDIDO MAQ. 8x21 cms NEGRO C/SUPLE P/POSTE 2"</v>
          </cell>
          <cell r="D1650" t="str">
            <v>pzs</v>
          </cell>
          <cell r="E1650">
            <v>5</v>
          </cell>
          <cell r="F1650">
            <v>79.900000000000006</v>
          </cell>
        </row>
        <row r="1651">
          <cell r="A1651" t="str">
            <v>037569</v>
          </cell>
          <cell r="B1651" t="str">
            <v>COLONIAL</v>
          </cell>
          <cell r="C1651" t="str">
            <v>REFLECTOR PLANO DE ALUMINIO TEXTURA PANAL 28*28 cm.</v>
          </cell>
          <cell r="D1651" t="str">
            <v>pzs</v>
          </cell>
          <cell r="E1651">
            <v>10</v>
          </cell>
          <cell r="F1651">
            <v>23.5</v>
          </cell>
        </row>
        <row r="1652">
          <cell r="A1652" t="str">
            <v>037570</v>
          </cell>
          <cell r="B1652" t="str">
            <v>COLONIAL</v>
          </cell>
          <cell r="C1652" t="str">
            <v>GANCHO PARA COLGAR CON PERNO DE 1/4"x3/4" NEGRO</v>
          </cell>
          <cell r="D1652" t="str">
            <v>pzs</v>
          </cell>
          <cell r="E1652">
            <v>10</v>
          </cell>
          <cell r="F1652">
            <v>5.0999999999999996</v>
          </cell>
        </row>
        <row r="1653">
          <cell r="A1653" t="str">
            <v>037581</v>
          </cell>
          <cell r="B1653" t="str">
            <v>COLONIAL</v>
          </cell>
          <cell r="C1653" t="str">
            <v>SOPORTE DE PLATINO 1/8"x1" 2.5x24x26.5 cms CINCADO</v>
          </cell>
          <cell r="D1653" t="str">
            <v>pzs</v>
          </cell>
          <cell r="E1653">
            <v>10</v>
          </cell>
          <cell r="F1653">
            <v>24.6</v>
          </cell>
        </row>
        <row r="1654">
          <cell r="A1654" t="str">
            <v>037592</v>
          </cell>
          <cell r="B1654" t="str">
            <v>COLONIAL</v>
          </cell>
          <cell r="C1654" t="str">
            <v>PORTA SOQUET DE PLATINO 3.5x4x26 cms CINCADO</v>
          </cell>
          <cell r="D1654" t="str">
            <v>pzs</v>
          </cell>
          <cell r="E1654">
            <v>10</v>
          </cell>
          <cell r="F1654">
            <v>28.9</v>
          </cell>
        </row>
        <row r="1655">
          <cell r="A1655" t="str">
            <v>037605</v>
          </cell>
          <cell r="B1655" t="str">
            <v>COLONIAL</v>
          </cell>
          <cell r="C1655" t="str">
            <v>CASQUETE REPUJADO DE ALUMINIO 15x4 cms NEGRO</v>
          </cell>
          <cell r="D1655" t="str">
            <v>pzs</v>
          </cell>
          <cell r="E1655">
            <v>1</v>
          </cell>
          <cell r="F1655">
            <v>29.4</v>
          </cell>
        </row>
        <row r="1656">
          <cell r="A1656" t="str">
            <v>037616</v>
          </cell>
          <cell r="B1656" t="str">
            <v>COLONIAL</v>
          </cell>
          <cell r="C1656" t="str">
            <v>TAPA VENTILADOR REPUJADO DE ALUMINIO 23x23x13 cms NEGRO</v>
          </cell>
          <cell r="D1656" t="str">
            <v>pzs</v>
          </cell>
          <cell r="E1656">
            <v>5</v>
          </cell>
          <cell r="F1656">
            <v>90.1</v>
          </cell>
        </row>
        <row r="1657">
          <cell r="A1657" t="str">
            <v>037627</v>
          </cell>
          <cell r="B1657" t="str">
            <v>COLONIAL</v>
          </cell>
          <cell r="C1657" t="str">
            <v>CUBIERTA DE HIERRO DE FORMA CUBICA C/ALETAS 36x13 cms NEGRO</v>
          </cell>
          <cell r="D1657" t="str">
            <v>pzs</v>
          </cell>
          <cell r="E1657">
            <v>5</v>
          </cell>
          <cell r="F1657">
            <v>83.9</v>
          </cell>
        </row>
        <row r="1658">
          <cell r="A1658" t="str">
            <v>037638</v>
          </cell>
          <cell r="B1658" t="str">
            <v>COLONIAL</v>
          </cell>
          <cell r="C1658" t="str">
            <v>PUERTA DE FORMA TRAPEZOIDAL 19x29x32 cms NEGRO</v>
          </cell>
          <cell r="D1658" t="str">
            <v>pzs</v>
          </cell>
          <cell r="E1658">
            <v>1</v>
          </cell>
          <cell r="F1658">
            <v>46.3</v>
          </cell>
        </row>
        <row r="1659">
          <cell r="A1659" t="str">
            <v>037649</v>
          </cell>
          <cell r="B1659" t="str">
            <v>COLONIAL</v>
          </cell>
          <cell r="C1659" t="str">
            <v>CANASTILLO DE 4 LADOS TRAPEZOIDALES 35x33x33 cms NEGRO</v>
          </cell>
          <cell r="D1659" t="str">
            <v>pzs</v>
          </cell>
          <cell r="E1659">
            <v>5</v>
          </cell>
          <cell r="F1659">
            <v>105.3</v>
          </cell>
        </row>
        <row r="1660">
          <cell r="A1660" t="str">
            <v>037763</v>
          </cell>
          <cell r="B1660" t="str">
            <v>VERILUM</v>
          </cell>
          <cell r="C1660" t="str">
            <v>SEGURO DE PALANCA EN EXTREMOS PARA MARCO DIFUSOR CINCADO</v>
          </cell>
          <cell r="D1660" t="str">
            <v>pzs</v>
          </cell>
          <cell r="E1660">
            <v>10</v>
          </cell>
          <cell r="F1660">
            <v>55.2</v>
          </cell>
        </row>
        <row r="1661">
          <cell r="A1661" t="str">
            <v>037785</v>
          </cell>
          <cell r="B1661" t="str">
            <v>VERILUM</v>
          </cell>
          <cell r="C1661" t="str">
            <v>SEGURO PARA MARCO DIFUSOR LATERAL TIPO BISAGRA CINCADO</v>
          </cell>
          <cell r="D1661" t="str">
            <v>pzs</v>
          </cell>
          <cell r="E1661">
            <v>10</v>
          </cell>
          <cell r="F1661">
            <v>18.7</v>
          </cell>
        </row>
        <row r="1662">
          <cell r="A1662" t="str">
            <v>037796</v>
          </cell>
          <cell r="B1662" t="str">
            <v>VERILUM</v>
          </cell>
          <cell r="C1662" t="str">
            <v>DIFUSOR 4x40 W ACRILICO MOLDEADO TRANSPARENTE 3 mm. 20x23x138 cms</v>
          </cell>
          <cell r="D1662" t="str">
            <v>pzs</v>
          </cell>
          <cell r="E1662">
            <v>5</v>
          </cell>
          <cell r="F1662">
            <v>167.2</v>
          </cell>
        </row>
        <row r="1663">
          <cell r="A1663" t="str">
            <v>037809</v>
          </cell>
          <cell r="B1663" t="str">
            <v>VERILUM</v>
          </cell>
          <cell r="C1663" t="str">
            <v>MARCO PARA DIFUSOR 1.5 mm. 12x134 cms CINCADO</v>
          </cell>
          <cell r="D1663" t="str">
            <v>pzs</v>
          </cell>
          <cell r="E1663">
            <v>5</v>
          </cell>
          <cell r="F1663">
            <v>45.8</v>
          </cell>
        </row>
        <row r="1664">
          <cell r="A1664" t="str">
            <v>037810</v>
          </cell>
          <cell r="B1664" t="str">
            <v>VERILUM</v>
          </cell>
          <cell r="C1664" t="str">
            <v>PORTAZOCALO EN U 0.75 mm.  5x22x30 cms BLANCO</v>
          </cell>
          <cell r="D1664" t="str">
            <v>pzs</v>
          </cell>
          <cell r="E1664">
            <v>10</v>
          </cell>
          <cell r="F1664">
            <v>19</v>
          </cell>
        </row>
        <row r="1665">
          <cell r="A1665" t="str">
            <v>037821</v>
          </cell>
          <cell r="B1665" t="str">
            <v>VERILUM</v>
          </cell>
          <cell r="C1665" t="str">
            <v>REFLECTOR 4x40 W 0.75 mm. 20x134 cms BLANCO</v>
          </cell>
          <cell r="D1665" t="str">
            <v>pzs</v>
          </cell>
          <cell r="E1665">
            <v>5</v>
          </cell>
          <cell r="F1665">
            <v>91.2</v>
          </cell>
        </row>
        <row r="1666">
          <cell r="A1666" t="str">
            <v>037832</v>
          </cell>
          <cell r="B1666" t="str">
            <v>VERILUM</v>
          </cell>
          <cell r="C1666" t="str">
            <v>BASE 4x40 W 0.6 mm. 8x23x147 cms PLOMO</v>
          </cell>
          <cell r="D1666" t="str">
            <v>pzs</v>
          </cell>
          <cell r="E1666">
            <v>1</v>
          </cell>
          <cell r="F1666">
            <v>199.2</v>
          </cell>
        </row>
        <row r="1667">
          <cell r="A1667" t="str">
            <v>037934</v>
          </cell>
          <cell r="B1667" t="str">
            <v>ACELUM</v>
          </cell>
          <cell r="C1667" t="str">
            <v>MARCO 4 LADOS P/DIFUSOR 4x40 W DOS "L" 26x136 cms CINCADO</v>
          </cell>
          <cell r="D1667" t="str">
            <v>pzs</v>
          </cell>
          <cell r="E1667">
            <v>5</v>
          </cell>
          <cell r="F1667">
            <v>84.1</v>
          </cell>
        </row>
        <row r="1668">
          <cell r="A1668" t="str">
            <v>037945</v>
          </cell>
          <cell r="B1668" t="str">
            <v>ACELUM</v>
          </cell>
          <cell r="C1668" t="str">
            <v>REFLECTOR 4x40 W 0.6 mm. 1x23x127 cms BLANCO</v>
          </cell>
          <cell r="D1668" t="str">
            <v>pzs</v>
          </cell>
          <cell r="E1668">
            <v>5</v>
          </cell>
          <cell r="F1668">
            <v>78.7</v>
          </cell>
        </row>
        <row r="1669">
          <cell r="A1669" t="str">
            <v>037956</v>
          </cell>
          <cell r="B1669" t="str">
            <v>ACELUM</v>
          </cell>
          <cell r="C1669" t="str">
            <v>BASE 4x40 W 0.6 mm. 7x35x145 cms PLOMO</v>
          </cell>
          <cell r="D1669" t="str">
            <v>pzs</v>
          </cell>
          <cell r="E1669">
            <v>1</v>
          </cell>
          <cell r="F1669">
            <v>163.5</v>
          </cell>
        </row>
        <row r="1670">
          <cell r="A1670" t="str">
            <v>037967</v>
          </cell>
          <cell r="B1670" t="str">
            <v>ACELUM</v>
          </cell>
          <cell r="C1670" t="str">
            <v>DIFUSOR 4x40 W ACRILICO MOLDEADO TRANSPARENTE 3 mm 7x26x135 cms</v>
          </cell>
          <cell r="D1670" t="str">
            <v>pzs</v>
          </cell>
          <cell r="E1670">
            <v>5</v>
          </cell>
          <cell r="F1670">
            <v>184</v>
          </cell>
        </row>
        <row r="1671">
          <cell r="A1671" t="str">
            <v>038059</v>
          </cell>
          <cell r="B1671" t="str">
            <v>ACELUM</v>
          </cell>
          <cell r="C1671" t="str">
            <v>CLIP DE SEGURO P/MARCO DE DIFUSOR 0.75 mm. 2x2x2 cms CINCADO</v>
          </cell>
          <cell r="D1671" t="str">
            <v>pzs</v>
          </cell>
          <cell r="E1671">
            <v>10</v>
          </cell>
          <cell r="F1671">
            <v>2.5</v>
          </cell>
        </row>
        <row r="1672">
          <cell r="A1672" t="str">
            <v>038060</v>
          </cell>
          <cell r="B1672" t="str">
            <v>ACELUM</v>
          </cell>
          <cell r="C1672" t="str">
            <v>DIFUSOR 2,3x40W ACRILICO MOLDEADO TRANSP. 3 mm 8.5x18.5x139.5cm</v>
          </cell>
          <cell r="D1672" t="str">
            <v>pzs</v>
          </cell>
          <cell r="E1672">
            <v>5</v>
          </cell>
          <cell r="F1672">
            <v>164.2</v>
          </cell>
        </row>
        <row r="1673">
          <cell r="A1673" t="str">
            <v>038071</v>
          </cell>
          <cell r="B1673" t="str">
            <v>ACELUM</v>
          </cell>
          <cell r="C1673" t="str">
            <v>REFLECTOR 2,3x40 W 0.6 mm. 1x18x127 cms BLANCO</v>
          </cell>
          <cell r="D1673" t="str">
            <v>pzs</v>
          </cell>
          <cell r="E1673">
            <v>5</v>
          </cell>
          <cell r="F1673">
            <v>55.9</v>
          </cell>
        </row>
        <row r="1674">
          <cell r="A1674" t="str">
            <v>038082</v>
          </cell>
          <cell r="B1674" t="str">
            <v>ACELUM</v>
          </cell>
          <cell r="C1674" t="str">
            <v>MARCO 4 LADOS P/DIFUSOR 2,3x40 W DOS "L" 22x139 cms CINCADO</v>
          </cell>
          <cell r="D1674" t="str">
            <v>pzs</v>
          </cell>
          <cell r="E1674">
            <v>5</v>
          </cell>
          <cell r="F1674">
            <v>47.6</v>
          </cell>
        </row>
        <row r="1675">
          <cell r="A1675" t="str">
            <v>038093</v>
          </cell>
          <cell r="B1675" t="str">
            <v>ACELUM</v>
          </cell>
          <cell r="C1675" t="str">
            <v>BASE 2,3x40 W 0.6 mm. 7x23x145 cms PLOMO</v>
          </cell>
          <cell r="D1675" t="str">
            <v>pzs</v>
          </cell>
          <cell r="E1675">
            <v>2</v>
          </cell>
          <cell r="F1675">
            <v>145.5</v>
          </cell>
        </row>
        <row r="1676">
          <cell r="A1676" t="str">
            <v>038162</v>
          </cell>
          <cell r="B1676" t="str">
            <v>PERFILUM</v>
          </cell>
          <cell r="C1676" t="str">
            <v>DIFUSOR 2x20 W ACRILICO MOLDEADO TRANSPARENTE 2 mm. 8x13x69 cms</v>
          </cell>
          <cell r="D1676" t="str">
            <v>pzs</v>
          </cell>
          <cell r="E1676">
            <v>5</v>
          </cell>
          <cell r="F1676">
            <v>56.9</v>
          </cell>
        </row>
        <row r="1677">
          <cell r="A1677" t="str">
            <v>038173</v>
          </cell>
          <cell r="B1677" t="str">
            <v>PERFILUM</v>
          </cell>
          <cell r="C1677" t="str">
            <v>REFLECTOR 2x20 W 0.75 mm. 1x13x69 cms BLANCO</v>
          </cell>
          <cell r="D1677" t="str">
            <v>pzs</v>
          </cell>
          <cell r="E1677">
            <v>5</v>
          </cell>
          <cell r="F1677">
            <v>31.3</v>
          </cell>
        </row>
        <row r="1678">
          <cell r="A1678" t="str">
            <v>038184</v>
          </cell>
          <cell r="B1678" t="str">
            <v>PERFILUM</v>
          </cell>
          <cell r="C1678" t="str">
            <v>DIFUSOR 1x20 W ACRILICO MOLDEADO TRANSPARENTE 2 mm. 5x13x69 cms</v>
          </cell>
          <cell r="D1678" t="str">
            <v>pzs</v>
          </cell>
          <cell r="E1678">
            <v>5</v>
          </cell>
          <cell r="F1678">
            <v>49.7</v>
          </cell>
        </row>
        <row r="1679">
          <cell r="A1679" t="str">
            <v>038195</v>
          </cell>
          <cell r="B1679" t="str">
            <v>PERFILUM</v>
          </cell>
          <cell r="C1679" t="str">
            <v>VARILLA 1,2x20 W 0.6 mm. 1x69 cms CINCADO</v>
          </cell>
          <cell r="D1679" t="str">
            <v>pzs</v>
          </cell>
          <cell r="E1679">
            <v>10</v>
          </cell>
          <cell r="F1679">
            <v>10.1</v>
          </cell>
        </row>
        <row r="1680">
          <cell r="A1680" t="str">
            <v>038208</v>
          </cell>
          <cell r="B1680" t="str">
            <v>PERFILUM</v>
          </cell>
          <cell r="C1680" t="str">
            <v>REFLECTOR 1x20 W 0.75 mm. 1x13x69 cms BLANCO</v>
          </cell>
          <cell r="D1680" t="str">
            <v>pzs</v>
          </cell>
          <cell r="E1680">
            <v>5</v>
          </cell>
          <cell r="F1680">
            <v>27.5</v>
          </cell>
        </row>
        <row r="1681">
          <cell r="A1681" t="str">
            <v>038219</v>
          </cell>
          <cell r="B1681" t="str">
            <v>PERFILUM</v>
          </cell>
          <cell r="C1681" t="str">
            <v>BASE 1,2x20 W 0.6 mm. 8x14x69 cms PLOMO</v>
          </cell>
          <cell r="D1681" t="str">
            <v>pzs</v>
          </cell>
          <cell r="E1681">
            <v>1</v>
          </cell>
          <cell r="F1681">
            <v>52.2</v>
          </cell>
        </row>
        <row r="1682">
          <cell r="A1682" t="str">
            <v>038231</v>
          </cell>
          <cell r="B1682" t="str">
            <v>PERFILUM</v>
          </cell>
          <cell r="C1682" t="str">
            <v>DIFUSOR 3x40 W ACRILICO MOLDEADO TRANSPARENTE 2 mm. 8x16x130 cms</v>
          </cell>
          <cell r="D1682" t="str">
            <v>pzs</v>
          </cell>
          <cell r="E1682">
            <v>5</v>
          </cell>
          <cell r="F1682">
            <v>87.1</v>
          </cell>
        </row>
        <row r="1683">
          <cell r="A1683" t="str">
            <v>038242</v>
          </cell>
          <cell r="B1683" t="str">
            <v>PERFILUM</v>
          </cell>
          <cell r="C1683" t="str">
            <v>VARILLA 3x40 W P/SUJECION DIFUSOR 0.6 mm.1x2x126 cms CINCADO</v>
          </cell>
          <cell r="D1683" t="str">
            <v>pzs</v>
          </cell>
          <cell r="E1683">
            <v>10</v>
          </cell>
          <cell r="F1683">
            <v>14.3</v>
          </cell>
        </row>
        <row r="1684">
          <cell r="A1684" t="str">
            <v>038253</v>
          </cell>
          <cell r="B1684" t="str">
            <v>PERFILUM</v>
          </cell>
          <cell r="C1684" t="str">
            <v>REFLECTOR 3x40 W 0.75 mm. 1x13x130 cms BLANCO</v>
          </cell>
          <cell r="D1684" t="str">
            <v>pzs</v>
          </cell>
          <cell r="E1684">
            <v>5</v>
          </cell>
          <cell r="F1684">
            <v>51.3</v>
          </cell>
        </row>
        <row r="1685">
          <cell r="A1685" t="str">
            <v>038264</v>
          </cell>
          <cell r="B1685" t="str">
            <v>PERFILUM</v>
          </cell>
          <cell r="C1685" t="str">
            <v>DIFUSOR 2x40 W ACRILICO MOLDEADO TRANSPARENTE 2 mm. 8x13x130 cms</v>
          </cell>
          <cell r="D1685" t="str">
            <v>pzs</v>
          </cell>
          <cell r="E1685">
            <v>5</v>
          </cell>
          <cell r="F1685">
            <v>81.8</v>
          </cell>
        </row>
        <row r="1686">
          <cell r="A1686" t="str">
            <v>038275</v>
          </cell>
          <cell r="B1686" t="str">
            <v>PERFILUM</v>
          </cell>
          <cell r="C1686" t="str">
            <v>REFLECTOR 2x40 W  0.75 mm. 1x13x130 cms BLANCO</v>
          </cell>
          <cell r="D1686" t="str">
            <v>pzs</v>
          </cell>
          <cell r="E1686">
            <v>5</v>
          </cell>
          <cell r="F1686">
            <v>47.5</v>
          </cell>
        </row>
        <row r="1687">
          <cell r="A1687" t="str">
            <v>038286</v>
          </cell>
          <cell r="B1687" t="str">
            <v>PERFILUM</v>
          </cell>
          <cell r="C1687" t="str">
            <v>DIFUSOR 1x40 W ACRILICO MOLDEADO TRANSPARENTE 2 mm. 5x13x130 cms</v>
          </cell>
          <cell r="D1687" t="str">
            <v>pzs</v>
          </cell>
          <cell r="E1687">
            <v>5</v>
          </cell>
          <cell r="F1687">
            <v>72.400000000000006</v>
          </cell>
        </row>
        <row r="1688">
          <cell r="A1688" t="str">
            <v>038297</v>
          </cell>
          <cell r="B1688" t="str">
            <v>PERFILUM</v>
          </cell>
          <cell r="C1688" t="str">
            <v>VARILLA 1,2x40 W P/SUJECION DIFUSOR 0.6 mm. 1x130 cms CINCADO</v>
          </cell>
          <cell r="D1688" t="str">
            <v>pzs</v>
          </cell>
          <cell r="E1688">
            <v>10</v>
          </cell>
          <cell r="F1688">
            <v>12.8</v>
          </cell>
        </row>
        <row r="1689">
          <cell r="A1689" t="str">
            <v>038300</v>
          </cell>
          <cell r="B1689" t="str">
            <v>PERFILUM</v>
          </cell>
          <cell r="C1689" t="str">
            <v>REFLECTOR 1x40 W 0.75 mm. 1x13x130 cms BLANCO</v>
          </cell>
          <cell r="D1689" t="str">
            <v>pzs</v>
          </cell>
          <cell r="E1689">
            <v>5</v>
          </cell>
          <cell r="F1689">
            <v>40.299999999999997</v>
          </cell>
        </row>
        <row r="1690">
          <cell r="A1690" t="str">
            <v>038311</v>
          </cell>
          <cell r="B1690" t="str">
            <v>PERFILUM</v>
          </cell>
          <cell r="C1690" t="str">
            <v>TAPA LATERAL PERF. 1,2,3x40 W o 1,2x20 W 0.6 mm. 1x8x14 cms PLOMO</v>
          </cell>
          <cell r="D1690" t="str">
            <v>pzs</v>
          </cell>
          <cell r="E1690">
            <v>10</v>
          </cell>
          <cell r="F1690">
            <v>11.6</v>
          </cell>
        </row>
        <row r="1691">
          <cell r="A1691" t="str">
            <v>038322</v>
          </cell>
          <cell r="B1691" t="str">
            <v>PERFILUM</v>
          </cell>
          <cell r="C1691" t="str">
            <v>BASE 1,2,3x40 W C/1 TAPA SOLDADA 0.6 mm. 8x14x130 cms PLOMO</v>
          </cell>
          <cell r="D1691" t="str">
            <v>pzs</v>
          </cell>
          <cell r="E1691">
            <v>1</v>
          </cell>
          <cell r="F1691">
            <v>70.5</v>
          </cell>
        </row>
        <row r="1692">
          <cell r="A1692" t="str">
            <v>038333</v>
          </cell>
          <cell r="B1692" t="str">
            <v>CANALUM</v>
          </cell>
          <cell r="C1692" t="str">
            <v>BASE REFLECTOR C/ALETAS BLANCO 2,3,4x40 W 10x46x122 cms</v>
          </cell>
          <cell r="D1692" t="str">
            <v>pzs</v>
          </cell>
          <cell r="E1692">
            <v>5</v>
          </cell>
          <cell r="F1692">
            <v>101.4</v>
          </cell>
        </row>
        <row r="1693">
          <cell r="A1693" t="str">
            <v>038344</v>
          </cell>
          <cell r="B1693" t="str">
            <v>CASETON</v>
          </cell>
          <cell r="C1693" t="str">
            <v>BASE CAJON REFLECTOR BLANCO 2,3,4x20 W 12x61x61 cms</v>
          </cell>
          <cell r="D1693" t="str">
            <v>pzs</v>
          </cell>
          <cell r="E1693">
            <v>1</v>
          </cell>
          <cell r="F1693">
            <v>145.30000000000001</v>
          </cell>
        </row>
        <row r="1694">
          <cell r="A1694" t="str">
            <v>038355</v>
          </cell>
          <cell r="B1694" t="str">
            <v>CASETON</v>
          </cell>
          <cell r="C1694" t="str">
            <v>BASE CAJON REFLECTOR BLANCO 2,3,4x40 W 12x61x122 cms</v>
          </cell>
          <cell r="D1694" t="str">
            <v>pzs</v>
          </cell>
          <cell r="E1694">
            <v>1</v>
          </cell>
          <cell r="F1694">
            <v>236.4</v>
          </cell>
        </row>
        <row r="1695">
          <cell r="A1695" t="str">
            <v>038366</v>
          </cell>
          <cell r="B1695" t="str">
            <v>CANALON</v>
          </cell>
          <cell r="C1695" t="str">
            <v>RIBETE P/MARCO BISELADO MEDIANO EN BRUTO 3.5x60 cms</v>
          </cell>
          <cell r="D1695" t="str">
            <v>pzs</v>
          </cell>
          <cell r="E1695">
            <v>20</v>
          </cell>
          <cell r="F1695">
            <v>6.3</v>
          </cell>
        </row>
        <row r="1696">
          <cell r="A1696" t="str">
            <v>038377</v>
          </cell>
          <cell r="B1696" t="str">
            <v>CANALON</v>
          </cell>
          <cell r="C1696" t="str">
            <v>BASE CON ALETAS BLANCO 1,2,3,4x20 W 12.2x34.6x61 cms</v>
          </cell>
          <cell r="D1696" t="str">
            <v>pzs</v>
          </cell>
          <cell r="E1696">
            <v>1</v>
          </cell>
          <cell r="F1696">
            <v>110.2</v>
          </cell>
        </row>
        <row r="1697">
          <cell r="A1697" t="str">
            <v>038388</v>
          </cell>
          <cell r="B1697" t="str">
            <v>CANALON</v>
          </cell>
          <cell r="C1697" t="str">
            <v>RIBETE P/MARCO BISELADO LARGO EN BRUTO 3.5x120 cms</v>
          </cell>
          <cell r="D1697" t="str">
            <v>pzs</v>
          </cell>
          <cell r="E1697">
            <v>20</v>
          </cell>
          <cell r="F1697">
            <v>8.3000000000000007</v>
          </cell>
        </row>
        <row r="1698">
          <cell r="A1698" t="str">
            <v>038399</v>
          </cell>
          <cell r="B1698" t="str">
            <v>CANALON</v>
          </cell>
          <cell r="C1698" t="str">
            <v>RIBETE P/MARCO BISELADO CORTO EN BRUTO 3.5x34.5 cms</v>
          </cell>
          <cell r="D1698" t="str">
            <v>pzs</v>
          </cell>
          <cell r="E1698">
            <v>20</v>
          </cell>
          <cell r="F1698">
            <v>5.6</v>
          </cell>
        </row>
        <row r="1699">
          <cell r="A1699" t="str">
            <v>038402</v>
          </cell>
          <cell r="B1699" t="str">
            <v>CANALON</v>
          </cell>
          <cell r="C1699" t="str">
            <v>PORTA ZOCALO 1,2,3,4x40 W O 20 W CINCADO</v>
          </cell>
          <cell r="D1699" t="str">
            <v>pzs</v>
          </cell>
          <cell r="E1699">
            <v>2</v>
          </cell>
          <cell r="F1699">
            <v>8.1</v>
          </cell>
        </row>
        <row r="1700">
          <cell r="A1700" t="str">
            <v>038413</v>
          </cell>
          <cell r="B1700" t="str">
            <v>CANALON</v>
          </cell>
          <cell r="C1700" t="str">
            <v>BASE CON ALETAS BLANCO 1,2,3,4x40 W 12.2x34.6x127 cms</v>
          </cell>
          <cell r="D1700" t="str">
            <v>pzs</v>
          </cell>
          <cell r="E1700">
            <v>1</v>
          </cell>
          <cell r="F1700">
            <v>165.9</v>
          </cell>
        </row>
        <row r="1701">
          <cell r="A1701" t="str">
            <v>038435</v>
          </cell>
          <cell r="B1701" t="str">
            <v>ANGULAR-CO</v>
          </cell>
          <cell r="C1701" t="str">
            <v>DIRILUX, PLANILUX ANGULAR CORREDIZO EN "L" UNIVERSAL CINCADO</v>
          </cell>
          <cell r="D1701" t="str">
            <v>pzs</v>
          </cell>
          <cell r="E1701">
            <v>100</v>
          </cell>
          <cell r="F1701">
            <v>1.4</v>
          </cell>
        </row>
        <row r="1702">
          <cell r="A1702" t="str">
            <v>038446</v>
          </cell>
          <cell r="B1702" t="str">
            <v>PLANILUX</v>
          </cell>
          <cell r="C1702" t="str">
            <v>RESORTE DE TENSION EN BRUTO</v>
          </cell>
          <cell r="D1702" t="str">
            <v>pzs</v>
          </cell>
          <cell r="E1702">
            <v>20</v>
          </cell>
          <cell r="F1702">
            <v>92.3</v>
          </cell>
        </row>
        <row r="1703">
          <cell r="A1703" t="str">
            <v>038457</v>
          </cell>
          <cell r="B1703" t="str">
            <v>PLANILUX</v>
          </cell>
          <cell r="C1703" t="str">
            <v>BASE CAJON BLANCO 12x22x22 cms</v>
          </cell>
          <cell r="D1703" t="str">
            <v>pzs</v>
          </cell>
          <cell r="E1703">
            <v>1</v>
          </cell>
          <cell r="F1703">
            <v>80.8</v>
          </cell>
        </row>
        <row r="1704">
          <cell r="A1704" t="str">
            <v>038468</v>
          </cell>
          <cell r="B1704" t="str">
            <v>DIRILUX</v>
          </cell>
          <cell r="C1704" t="str">
            <v>FALDA TUBULAR ORIENTABLE NEGRO P/ARO DE 6" DIA=18.5 cms H=14 cms</v>
          </cell>
          <cell r="D1704" t="str">
            <v>pzs</v>
          </cell>
          <cell r="E1704">
            <v>1</v>
          </cell>
          <cell r="F1704">
            <v>35</v>
          </cell>
        </row>
        <row r="1705">
          <cell r="A1705" t="str">
            <v>038479</v>
          </cell>
          <cell r="B1705" t="str">
            <v>DIRILUX</v>
          </cell>
          <cell r="C1705" t="str">
            <v>ARO DE 6" LATONADO CON BASE DIA=20 cms H=7 cms</v>
          </cell>
          <cell r="D1705" t="str">
            <v>pzs</v>
          </cell>
          <cell r="E1705">
            <v>1</v>
          </cell>
          <cell r="F1705">
            <v>44.8</v>
          </cell>
        </row>
        <row r="1706">
          <cell r="A1706" t="str">
            <v>038480</v>
          </cell>
          <cell r="B1706" t="str">
            <v>DIRILUX</v>
          </cell>
          <cell r="C1706" t="str">
            <v>ARO DE 6" NIQUELADO CON BASE DIA=20 cms H=7 cms</v>
          </cell>
          <cell r="D1706" t="str">
            <v>pzs</v>
          </cell>
          <cell r="E1706">
            <v>1</v>
          </cell>
          <cell r="F1706">
            <v>44.8</v>
          </cell>
        </row>
        <row r="1707">
          <cell r="A1707" t="str">
            <v>038491</v>
          </cell>
          <cell r="B1707" t="str">
            <v>DIRILUX</v>
          </cell>
          <cell r="C1707" t="str">
            <v>ARO DE 6" PLOMO CON BASE DIA=20 cms H=7 cms</v>
          </cell>
          <cell r="D1707" t="str">
            <v>pzs</v>
          </cell>
          <cell r="E1707">
            <v>1</v>
          </cell>
          <cell r="F1707">
            <v>22.4</v>
          </cell>
        </row>
        <row r="1708">
          <cell r="A1708" t="str">
            <v>038504</v>
          </cell>
          <cell r="B1708" t="str">
            <v>DIRILUX</v>
          </cell>
          <cell r="C1708" t="str">
            <v>ARO DE 6" NEGRO CON BASE DIA=20 cms H=7 cms</v>
          </cell>
          <cell r="D1708" t="str">
            <v>pzs</v>
          </cell>
          <cell r="E1708">
            <v>1</v>
          </cell>
          <cell r="F1708">
            <v>22.4</v>
          </cell>
        </row>
        <row r="1709">
          <cell r="A1709" t="str">
            <v>038515</v>
          </cell>
          <cell r="B1709" t="str">
            <v>DIRILUX</v>
          </cell>
          <cell r="C1709" t="str">
            <v>ARO DE 6" BEIGE TEXTURADO CON BASE DIA=20 cms H=7 cms</v>
          </cell>
          <cell r="D1709" t="str">
            <v>pzs</v>
          </cell>
          <cell r="E1709">
            <v>1</v>
          </cell>
          <cell r="F1709">
            <v>22.4</v>
          </cell>
        </row>
        <row r="1710">
          <cell r="A1710" t="str">
            <v>038526</v>
          </cell>
          <cell r="B1710" t="str">
            <v>DIRILUX</v>
          </cell>
          <cell r="C1710" t="str">
            <v>ARO DE 6" BLANCO CON BASE DIA=20 cms H=7 cms</v>
          </cell>
          <cell r="D1710" t="str">
            <v>pzs</v>
          </cell>
          <cell r="E1710">
            <v>1</v>
          </cell>
          <cell r="F1710">
            <v>22.5</v>
          </cell>
        </row>
        <row r="1711">
          <cell r="A1711" t="str">
            <v>038537</v>
          </cell>
          <cell r="B1711" t="str">
            <v>DIRILUX-TONELUX</v>
          </cell>
          <cell r="C1711" t="str">
            <v>ARO ESTAMPADO 6" EN BRUTO DIA=20 cms H=1.5 cms</v>
          </cell>
          <cell r="D1711" t="str">
            <v>pzs</v>
          </cell>
          <cell r="E1711">
            <v>10</v>
          </cell>
          <cell r="F1711">
            <v>7.9</v>
          </cell>
        </row>
        <row r="1712">
          <cell r="A1712" t="str">
            <v>038548</v>
          </cell>
          <cell r="B1712" t="str">
            <v>AROLUX-R</v>
          </cell>
          <cell r="C1712" t="str">
            <v>ARO DE 5" NIQUELADO CON SEGUROS</v>
          </cell>
          <cell r="D1712" t="str">
            <v>pzs</v>
          </cell>
          <cell r="E1712">
            <v>1</v>
          </cell>
          <cell r="F1712">
            <v>32.700000000000003</v>
          </cell>
        </row>
        <row r="1713">
          <cell r="A1713" t="str">
            <v>038559</v>
          </cell>
          <cell r="B1713" t="str">
            <v>AROLUX-R</v>
          </cell>
          <cell r="C1713" t="str">
            <v>ARO DE 5" LATONADO CON SEGUROS</v>
          </cell>
          <cell r="D1713" t="str">
            <v>pzs</v>
          </cell>
          <cell r="E1713">
            <v>1</v>
          </cell>
          <cell r="F1713">
            <v>32.700000000000003</v>
          </cell>
        </row>
        <row r="1714">
          <cell r="A1714" t="str">
            <v>038560</v>
          </cell>
          <cell r="B1714" t="str">
            <v>AROLUX-R</v>
          </cell>
          <cell r="C1714" t="str">
            <v>ARO DE 5" PLOMO CON SEGUROS</v>
          </cell>
          <cell r="D1714" t="str">
            <v>pzs</v>
          </cell>
          <cell r="E1714">
            <v>1</v>
          </cell>
          <cell r="F1714">
            <v>15</v>
          </cell>
        </row>
        <row r="1715">
          <cell r="A1715" t="str">
            <v>038571</v>
          </cell>
          <cell r="B1715" t="str">
            <v>AROLUX-R</v>
          </cell>
          <cell r="C1715" t="str">
            <v>ARO DE 5" NEGRO CON SEGUROS</v>
          </cell>
          <cell r="D1715" t="str">
            <v>pzs</v>
          </cell>
          <cell r="E1715">
            <v>1</v>
          </cell>
          <cell r="F1715">
            <v>15.1</v>
          </cell>
        </row>
        <row r="1716">
          <cell r="A1716" t="str">
            <v>038582</v>
          </cell>
          <cell r="B1716" t="str">
            <v>AROLUX-R</v>
          </cell>
          <cell r="C1716" t="str">
            <v>ARO DE 5" BEIGE TEXTURADO CON SEGUROS</v>
          </cell>
          <cell r="D1716" t="str">
            <v>pzs</v>
          </cell>
          <cell r="E1716">
            <v>1</v>
          </cell>
          <cell r="F1716">
            <v>15.2</v>
          </cell>
        </row>
        <row r="1717">
          <cell r="A1717" t="str">
            <v>038593</v>
          </cell>
          <cell r="B1717" t="str">
            <v>AROLUX-R</v>
          </cell>
          <cell r="C1717" t="str">
            <v>ARO DE 5" BLANCO CON SEGUROS</v>
          </cell>
          <cell r="D1717" t="str">
            <v>pzs</v>
          </cell>
          <cell r="E1717">
            <v>1</v>
          </cell>
          <cell r="F1717">
            <v>15.2</v>
          </cell>
        </row>
        <row r="1718">
          <cell r="A1718" t="str">
            <v>038606</v>
          </cell>
          <cell r="B1718" t="str">
            <v>DIRILUX</v>
          </cell>
          <cell r="C1718" t="str">
            <v>ARO DE 5" NIQUELADO CON BASE DIA=18.5 cms H=5 cms</v>
          </cell>
          <cell r="D1718" t="str">
            <v>pzs</v>
          </cell>
          <cell r="E1718">
            <v>1</v>
          </cell>
          <cell r="F1718">
            <v>42.1</v>
          </cell>
        </row>
        <row r="1719">
          <cell r="A1719" t="str">
            <v>038617</v>
          </cell>
          <cell r="B1719" t="str">
            <v>DIRILUX</v>
          </cell>
          <cell r="C1719" t="str">
            <v>ARO DE 5" LATONADO CON BASE DIA=18.5 cms H=5 cms</v>
          </cell>
          <cell r="D1719" t="str">
            <v>pzs</v>
          </cell>
          <cell r="E1719">
            <v>1</v>
          </cell>
          <cell r="F1719">
            <v>42.1</v>
          </cell>
        </row>
        <row r="1720">
          <cell r="A1720" t="str">
            <v>038628</v>
          </cell>
          <cell r="B1720" t="str">
            <v>DIRILUX</v>
          </cell>
          <cell r="C1720" t="str">
            <v>ARO DE 5" NEGRO CON BASE DIA=18.5 cms H=5 cms</v>
          </cell>
          <cell r="D1720" t="str">
            <v>pzs</v>
          </cell>
          <cell r="E1720">
            <v>1</v>
          </cell>
          <cell r="F1720">
            <v>19.7</v>
          </cell>
        </row>
        <row r="1721">
          <cell r="A1721" t="str">
            <v>038639</v>
          </cell>
          <cell r="B1721" t="str">
            <v>DIRILUX</v>
          </cell>
          <cell r="C1721" t="str">
            <v>ARO DE 5" PLOMO CON BASE DIA=18.5 cms H=5 cms</v>
          </cell>
          <cell r="D1721" t="str">
            <v>pzs</v>
          </cell>
          <cell r="E1721">
            <v>1</v>
          </cell>
          <cell r="F1721">
            <v>19.7</v>
          </cell>
        </row>
        <row r="1722">
          <cell r="A1722" t="str">
            <v>038640</v>
          </cell>
          <cell r="B1722" t="str">
            <v>DIRILUX</v>
          </cell>
          <cell r="C1722" t="str">
            <v>ARO DE 5" BEIGE TEXTURADO CON BASE DIA=18.5 cms H=5 cms</v>
          </cell>
          <cell r="D1722" t="str">
            <v>pzs</v>
          </cell>
          <cell r="E1722">
            <v>1</v>
          </cell>
          <cell r="F1722">
            <v>19.7</v>
          </cell>
        </row>
        <row r="1723">
          <cell r="A1723" t="str">
            <v>038651</v>
          </cell>
          <cell r="B1723" t="str">
            <v>DIRILUX</v>
          </cell>
          <cell r="C1723" t="str">
            <v>ARO DE 5" BLANCO CON BASE DIA=18.5 cms H=5 cms</v>
          </cell>
          <cell r="D1723" t="str">
            <v>pzs</v>
          </cell>
          <cell r="E1723">
            <v>1</v>
          </cell>
          <cell r="F1723">
            <v>19.7</v>
          </cell>
        </row>
        <row r="1724">
          <cell r="A1724" t="str">
            <v>038662</v>
          </cell>
          <cell r="B1724" t="str">
            <v>DIRILUX</v>
          </cell>
          <cell r="C1724" t="str">
            <v>FALDA ORIENTABLE CORRUGADO NEGRO P/ARO DE 5" DIA=12 cms H=18.5 cm</v>
          </cell>
          <cell r="D1724" t="str">
            <v>pzs</v>
          </cell>
          <cell r="E1724">
            <v>1</v>
          </cell>
          <cell r="F1724">
            <v>38.5</v>
          </cell>
        </row>
        <row r="1725">
          <cell r="A1725" t="str">
            <v>038673</v>
          </cell>
          <cell r="B1725" t="str">
            <v>AROLUX</v>
          </cell>
          <cell r="C1725" t="str">
            <v>ARO DE 5" LATONADO CON BASE DIA=12 cms H=12 cms</v>
          </cell>
          <cell r="D1725" t="str">
            <v>pzs</v>
          </cell>
          <cell r="E1725">
            <v>1</v>
          </cell>
          <cell r="F1725">
            <v>45.3</v>
          </cell>
        </row>
        <row r="1726">
          <cell r="A1726" t="str">
            <v>038684</v>
          </cell>
          <cell r="B1726" t="str">
            <v>AROLUX</v>
          </cell>
          <cell r="C1726" t="str">
            <v>ARO DE 5" NIQUELADO CON BASE DIA=12 cms H=12 cms</v>
          </cell>
          <cell r="D1726" t="str">
            <v>pzs</v>
          </cell>
          <cell r="E1726">
            <v>1</v>
          </cell>
          <cell r="F1726">
            <v>45.3</v>
          </cell>
        </row>
        <row r="1727">
          <cell r="A1727" t="str">
            <v>038695</v>
          </cell>
          <cell r="B1727" t="str">
            <v>AROLUX</v>
          </cell>
          <cell r="C1727" t="str">
            <v>ARO DE 5" PLOMO CON BASE DIA=12 cms H=12 cms</v>
          </cell>
          <cell r="D1727" t="str">
            <v>pzs</v>
          </cell>
          <cell r="E1727">
            <v>1</v>
          </cell>
          <cell r="F1727">
            <v>20.7</v>
          </cell>
        </row>
        <row r="1728">
          <cell r="A1728" t="str">
            <v>038708</v>
          </cell>
          <cell r="B1728" t="str">
            <v>AROLUX</v>
          </cell>
          <cell r="C1728" t="str">
            <v>ARO DE 5" NEGRO CON BASE DIA=18.5 cms H=18.5 cms</v>
          </cell>
          <cell r="D1728" t="str">
            <v>pzs</v>
          </cell>
          <cell r="E1728">
            <v>1</v>
          </cell>
          <cell r="F1728">
            <v>20.7</v>
          </cell>
        </row>
        <row r="1729">
          <cell r="A1729" t="str">
            <v>038719</v>
          </cell>
          <cell r="B1729" t="str">
            <v>AROLUX</v>
          </cell>
          <cell r="C1729" t="str">
            <v>ARO DE 5" BEIGE TEXTURADO CON BASE DIA=12 cms H=12 cms</v>
          </cell>
          <cell r="D1729" t="str">
            <v>pzs</v>
          </cell>
          <cell r="E1729">
            <v>5</v>
          </cell>
          <cell r="F1729">
            <v>20.7</v>
          </cell>
        </row>
        <row r="1730">
          <cell r="A1730" t="str">
            <v>038720</v>
          </cell>
          <cell r="B1730" t="str">
            <v>AROLUX</v>
          </cell>
          <cell r="C1730" t="str">
            <v>ARO DE 5" BLANCO CON BASE DIA=12 cms H=12 cms</v>
          </cell>
          <cell r="D1730" t="str">
            <v>pzs</v>
          </cell>
          <cell r="E1730">
            <v>1</v>
          </cell>
          <cell r="F1730">
            <v>20.8</v>
          </cell>
        </row>
        <row r="1731">
          <cell r="A1731" t="str">
            <v>038742</v>
          </cell>
          <cell r="B1731" t="str">
            <v>AROLUX</v>
          </cell>
          <cell r="C1731" t="str">
            <v>ARO ESTAMPADO 5" EN BRUTO DIA=18.5 cms H=0.5 cms</v>
          </cell>
          <cell r="D1731" t="str">
            <v>pzs</v>
          </cell>
          <cell r="E1731">
            <v>20</v>
          </cell>
          <cell r="F1731">
            <v>5.2</v>
          </cell>
        </row>
        <row r="1732">
          <cell r="A1732" t="str">
            <v>038753</v>
          </cell>
          <cell r="B1732" t="str">
            <v>DIRILUX</v>
          </cell>
          <cell r="C1732" t="str">
            <v>FALDA ORIENTABLE LISA NEGRA P/ARO DE 4" DIA=9.5 cms H=13.5 cms</v>
          </cell>
          <cell r="D1732" t="str">
            <v>pzs</v>
          </cell>
          <cell r="E1732">
            <v>1</v>
          </cell>
          <cell r="F1732">
            <v>17.899999999999999</v>
          </cell>
        </row>
        <row r="1733">
          <cell r="A1733" t="str">
            <v>038764</v>
          </cell>
          <cell r="B1733" t="str">
            <v>DIRILUX</v>
          </cell>
          <cell r="C1733" t="str">
            <v>ARO DE 4" LATONADO CON BASE DIA=15.5 cms H=7.5 cms</v>
          </cell>
          <cell r="D1733" t="str">
            <v>pzs</v>
          </cell>
          <cell r="E1733">
            <v>1</v>
          </cell>
          <cell r="F1733">
            <v>25.3</v>
          </cell>
        </row>
        <row r="1734">
          <cell r="A1734" t="str">
            <v>038775</v>
          </cell>
          <cell r="B1734" t="str">
            <v>DIRILUX</v>
          </cell>
          <cell r="C1734" t="str">
            <v>ARO DE 4" NIQUELADO CON BASE DIA=15.5 cms H=7.5 cms</v>
          </cell>
          <cell r="D1734" t="str">
            <v>pzs</v>
          </cell>
          <cell r="E1734">
            <v>1</v>
          </cell>
          <cell r="F1734">
            <v>25.3</v>
          </cell>
        </row>
        <row r="1735">
          <cell r="A1735" t="str">
            <v>038786</v>
          </cell>
          <cell r="B1735" t="str">
            <v>DIRILUX</v>
          </cell>
          <cell r="C1735" t="str">
            <v>ARO DE 4" PLOMO CON BASE DIA=15.5 cms H=7.5 cms</v>
          </cell>
          <cell r="D1735" t="str">
            <v>pzs</v>
          </cell>
          <cell r="E1735">
            <v>1</v>
          </cell>
          <cell r="F1735">
            <v>14.2</v>
          </cell>
        </row>
        <row r="1736">
          <cell r="A1736" t="str">
            <v>038797</v>
          </cell>
          <cell r="B1736" t="str">
            <v>DIRILUX</v>
          </cell>
          <cell r="C1736" t="str">
            <v>ARO DE 4" NEGRO CON BASE DIA=15.5 cms H=7.5 cms</v>
          </cell>
          <cell r="D1736" t="str">
            <v>pzs</v>
          </cell>
          <cell r="E1736">
            <v>1</v>
          </cell>
          <cell r="F1736">
            <v>14.2</v>
          </cell>
        </row>
        <row r="1737">
          <cell r="A1737" t="str">
            <v>038800</v>
          </cell>
          <cell r="B1737" t="str">
            <v>DIRILUX</v>
          </cell>
          <cell r="C1737" t="str">
            <v>ARO DE 4" BEIGE TEXTURADO CON BASE DIA=15.5 cms H=7.5 cms</v>
          </cell>
          <cell r="D1737" t="str">
            <v>pzs</v>
          </cell>
          <cell r="E1737">
            <v>1</v>
          </cell>
          <cell r="F1737">
            <v>14.3</v>
          </cell>
        </row>
        <row r="1738">
          <cell r="A1738" t="str">
            <v>038811</v>
          </cell>
          <cell r="B1738" t="str">
            <v>DIRILUX</v>
          </cell>
          <cell r="C1738" t="str">
            <v>ARO DE 4" BLANCO CON BASE DIA=15.5 cms H=7.5 cms</v>
          </cell>
          <cell r="D1738" t="str">
            <v>pzs</v>
          </cell>
          <cell r="E1738">
            <v>1</v>
          </cell>
          <cell r="F1738">
            <v>14.3</v>
          </cell>
        </row>
        <row r="1739">
          <cell r="A1739" t="str">
            <v>038822</v>
          </cell>
          <cell r="B1739" t="str">
            <v>AROLUX-SAT</v>
          </cell>
          <cell r="C1739" t="str">
            <v>ARO ESTAMPADO DE 4" EN BRUTO DIA=15.5 cms H=0.5 cms</v>
          </cell>
          <cell r="D1739" t="str">
            <v>pzs</v>
          </cell>
          <cell r="E1739">
            <v>50</v>
          </cell>
          <cell r="F1739">
            <v>3.7</v>
          </cell>
        </row>
        <row r="1740">
          <cell r="A1740" t="str">
            <v>038833</v>
          </cell>
          <cell r="B1740" t="str">
            <v>AROLUX</v>
          </cell>
          <cell r="C1740" t="str">
            <v>ARO DE 3" NIQUELADO CON BASE DIA=12 cms H=15 cms</v>
          </cell>
          <cell r="D1740" t="str">
            <v>pzs</v>
          </cell>
          <cell r="E1740">
            <v>1</v>
          </cell>
          <cell r="F1740">
            <v>22.1</v>
          </cell>
        </row>
        <row r="1741">
          <cell r="A1741" t="str">
            <v>038844</v>
          </cell>
          <cell r="B1741" t="str">
            <v>AROLUX</v>
          </cell>
          <cell r="C1741" t="str">
            <v>ARO DE 3" LATONADO CON BASE DIA=12 cms H=15 cms</v>
          </cell>
          <cell r="D1741" t="str">
            <v>pzs</v>
          </cell>
          <cell r="E1741">
            <v>1</v>
          </cell>
          <cell r="F1741">
            <v>22.1</v>
          </cell>
        </row>
        <row r="1742">
          <cell r="A1742" t="str">
            <v>038855</v>
          </cell>
          <cell r="B1742" t="str">
            <v>AROLUX</v>
          </cell>
          <cell r="C1742" t="str">
            <v>ARO DE 3" PLOMO CON BASE DIA=12 cms H=15 cms</v>
          </cell>
          <cell r="D1742" t="str">
            <v>pzs</v>
          </cell>
          <cell r="E1742">
            <v>1</v>
          </cell>
          <cell r="F1742">
            <v>11.9</v>
          </cell>
        </row>
        <row r="1743">
          <cell r="A1743" t="str">
            <v>038866</v>
          </cell>
          <cell r="B1743" t="str">
            <v>AROLUX</v>
          </cell>
          <cell r="C1743" t="str">
            <v>ARO DE 3" NEGRO CON BASE DIA=12 cms H=15 cms</v>
          </cell>
          <cell r="D1743" t="str">
            <v>pzs</v>
          </cell>
          <cell r="E1743">
            <v>5</v>
          </cell>
          <cell r="F1743">
            <v>11.9</v>
          </cell>
        </row>
        <row r="1744">
          <cell r="A1744" t="str">
            <v>038877</v>
          </cell>
          <cell r="B1744" t="str">
            <v>AROLUX</v>
          </cell>
          <cell r="C1744" t="str">
            <v>ARO DE 3" BEIGE TEXTURADO CON BASE DIA=12 cms H=15 cms</v>
          </cell>
          <cell r="D1744" t="str">
            <v>pzs</v>
          </cell>
          <cell r="E1744">
            <v>1</v>
          </cell>
          <cell r="F1744">
            <v>12</v>
          </cell>
        </row>
        <row r="1745">
          <cell r="A1745" t="str">
            <v>038888</v>
          </cell>
          <cell r="B1745" t="str">
            <v>AROLUX</v>
          </cell>
          <cell r="C1745" t="str">
            <v>ARO DE 3" BLANCO CON BASE DIA=12 cms H=15 cms</v>
          </cell>
          <cell r="D1745" t="str">
            <v>pzs</v>
          </cell>
          <cell r="E1745">
            <v>10</v>
          </cell>
          <cell r="F1745">
            <v>12</v>
          </cell>
        </row>
        <row r="1746">
          <cell r="A1746" t="str">
            <v>038899</v>
          </cell>
          <cell r="B1746" t="str">
            <v>AROLUX</v>
          </cell>
          <cell r="C1746" t="str">
            <v>ARO ESTAMPADO 3" EN BRUTO DIA=12 cms H=0.5 cms</v>
          </cell>
          <cell r="D1746" t="str">
            <v>pzs</v>
          </cell>
          <cell r="E1746">
            <v>20</v>
          </cell>
          <cell r="F1746">
            <v>2.7</v>
          </cell>
        </row>
        <row r="1747">
          <cell r="A1747" t="str">
            <v>038902</v>
          </cell>
          <cell r="B1747" t="str">
            <v>AROLUX</v>
          </cell>
          <cell r="C1747" t="str">
            <v>ARO DE 2" LATONADO CON BASE DIA=9.5 cms H=15 cms</v>
          </cell>
          <cell r="D1747" t="str">
            <v>pzs</v>
          </cell>
          <cell r="E1747">
            <v>5</v>
          </cell>
          <cell r="F1747">
            <v>18.8</v>
          </cell>
        </row>
        <row r="1748">
          <cell r="A1748" t="str">
            <v>038913</v>
          </cell>
          <cell r="B1748" t="str">
            <v>AROLUX</v>
          </cell>
          <cell r="C1748" t="str">
            <v>ARO DE 2" NIQUELADO CON BASE DIA=9.5 H=15 cms</v>
          </cell>
          <cell r="D1748" t="str">
            <v>pzs</v>
          </cell>
          <cell r="E1748">
            <v>1</v>
          </cell>
          <cell r="F1748">
            <v>18.8</v>
          </cell>
        </row>
        <row r="1749">
          <cell r="A1749" t="str">
            <v>038924</v>
          </cell>
          <cell r="B1749" t="str">
            <v>AROLUX</v>
          </cell>
          <cell r="C1749" t="str">
            <v>ARO DE 2" PLOMO CON BASE DIA=9.5 cms H=15 cms</v>
          </cell>
          <cell r="D1749" t="str">
            <v>pzs</v>
          </cell>
          <cell r="E1749">
            <v>1</v>
          </cell>
          <cell r="F1749">
            <v>9.9</v>
          </cell>
        </row>
        <row r="1750">
          <cell r="A1750" t="str">
            <v>038935</v>
          </cell>
          <cell r="B1750" t="str">
            <v>AROLUX</v>
          </cell>
          <cell r="C1750" t="str">
            <v>ARO DE 2" NEGRO CON BASE DIA=9.5 cms H=15 cms</v>
          </cell>
          <cell r="D1750" t="str">
            <v>pzs</v>
          </cell>
          <cell r="E1750">
            <v>1</v>
          </cell>
          <cell r="F1750">
            <v>9.9</v>
          </cell>
        </row>
        <row r="1751">
          <cell r="A1751" t="str">
            <v>038946</v>
          </cell>
          <cell r="B1751" t="str">
            <v>AROLUX</v>
          </cell>
          <cell r="C1751" t="str">
            <v>ARO DE 2" BEIGE TEXTURADO CON BASE DIA=9.5 cms H=15 cms</v>
          </cell>
          <cell r="D1751" t="str">
            <v>pzs</v>
          </cell>
          <cell r="E1751">
            <v>1</v>
          </cell>
          <cell r="F1751">
            <v>9.9</v>
          </cell>
        </row>
        <row r="1752">
          <cell r="A1752" t="str">
            <v>038957</v>
          </cell>
          <cell r="B1752" t="str">
            <v>AROLUX</v>
          </cell>
          <cell r="C1752" t="str">
            <v>ARO DE 2" BLANCO CON BASE DIA=9.5 cms H=15 cms</v>
          </cell>
          <cell r="D1752" t="str">
            <v>pzs</v>
          </cell>
          <cell r="E1752">
            <v>1</v>
          </cell>
          <cell r="F1752">
            <v>10</v>
          </cell>
        </row>
        <row r="1753">
          <cell r="A1753" t="str">
            <v>038968</v>
          </cell>
          <cell r="B1753" t="str">
            <v>AROLUX-DIRI</v>
          </cell>
          <cell r="C1753" t="str">
            <v>DIRILUX PORTA SOQUET UNIVERSAL CINCADO 2x2.5x5 cms</v>
          </cell>
          <cell r="D1753" t="str">
            <v>pzs</v>
          </cell>
          <cell r="E1753">
            <v>50</v>
          </cell>
          <cell r="F1753">
            <v>4.0999999999999996</v>
          </cell>
        </row>
        <row r="1754">
          <cell r="A1754" t="str">
            <v>038979</v>
          </cell>
          <cell r="B1754" t="str">
            <v>AROLUX</v>
          </cell>
          <cell r="C1754" t="str">
            <v>ARO ESTAMPADO 2" BRUTO DIA=9.5 cms H=0.5 cms</v>
          </cell>
          <cell r="D1754" t="str">
            <v>pzs</v>
          </cell>
          <cell r="E1754">
            <v>20</v>
          </cell>
          <cell r="F1754">
            <v>1.6</v>
          </cell>
        </row>
        <row r="1755">
          <cell r="A1755" t="str">
            <v>038980</v>
          </cell>
          <cell r="B1755" t="str">
            <v>DILUM</v>
          </cell>
          <cell r="C1755" t="str">
            <v>BASE REFLECTOR ESMALTADO BLANCO 4x26x28.5 cms.</v>
          </cell>
          <cell r="D1755" t="str">
            <v>pzs</v>
          </cell>
          <cell r="E1755">
            <v>2</v>
          </cell>
          <cell r="F1755">
            <v>42.8</v>
          </cell>
        </row>
        <row r="1756">
          <cell r="A1756" t="str">
            <v>039005</v>
          </cell>
          <cell r="B1756" t="str">
            <v>CUADRILUM</v>
          </cell>
          <cell r="C1756" t="str">
            <v>TAPA LATERAL PLOMA 7.2x46 cms.</v>
          </cell>
          <cell r="D1756" t="str">
            <v>pzs</v>
          </cell>
          <cell r="E1756">
            <v>10</v>
          </cell>
          <cell r="F1756">
            <v>16.600000000000001</v>
          </cell>
        </row>
        <row r="1757">
          <cell r="A1757" t="str">
            <v>039016</v>
          </cell>
          <cell r="B1757" t="str">
            <v>CUADRILUM</v>
          </cell>
          <cell r="C1757" t="str">
            <v>TAPA LATERAL NEGRA 7.2x46 cms.</v>
          </cell>
          <cell r="D1757" t="str">
            <v>pzs</v>
          </cell>
          <cell r="E1757">
            <v>10</v>
          </cell>
          <cell r="F1757">
            <v>16.7</v>
          </cell>
        </row>
        <row r="1758">
          <cell r="A1758" t="str">
            <v>039027</v>
          </cell>
          <cell r="B1758" t="str">
            <v>CUADRILUM</v>
          </cell>
          <cell r="C1758" t="str">
            <v>TAPA LATERAL BEIGE TEXTURADO 7.2x46 cms.</v>
          </cell>
          <cell r="D1758" t="str">
            <v>pzs</v>
          </cell>
          <cell r="E1758">
            <v>10</v>
          </cell>
          <cell r="F1758">
            <v>16.7</v>
          </cell>
        </row>
        <row r="1759">
          <cell r="A1759" t="str">
            <v>039038</v>
          </cell>
          <cell r="B1759" t="str">
            <v>CUADRILUM</v>
          </cell>
          <cell r="C1759" t="str">
            <v>TAPA LATERAL BLANCA 7.2x46 cms.</v>
          </cell>
          <cell r="D1759" t="str">
            <v>pzs</v>
          </cell>
          <cell r="E1759">
            <v>10</v>
          </cell>
          <cell r="F1759">
            <v>16.899999999999999</v>
          </cell>
        </row>
        <row r="1760">
          <cell r="A1760" t="str">
            <v>039049</v>
          </cell>
          <cell r="B1760" t="str">
            <v>CUADRILUM</v>
          </cell>
          <cell r="C1760" t="str">
            <v>BASE PLOMA 3,4x15W 7x45x45 cms.</v>
          </cell>
          <cell r="D1760" t="str">
            <v>pzs</v>
          </cell>
          <cell r="E1760">
            <v>2</v>
          </cell>
          <cell r="F1760">
            <v>76.400000000000006</v>
          </cell>
        </row>
        <row r="1761">
          <cell r="A1761" t="str">
            <v>039050</v>
          </cell>
          <cell r="B1761" t="str">
            <v>CUADRILUM</v>
          </cell>
          <cell r="C1761" t="str">
            <v>BASE NEGRA 3,4x15 W 7x45x45 cms.</v>
          </cell>
          <cell r="D1761" t="str">
            <v>pzs</v>
          </cell>
          <cell r="E1761">
            <v>2</v>
          </cell>
          <cell r="F1761">
            <v>77.099999999999994</v>
          </cell>
        </row>
        <row r="1762">
          <cell r="A1762" t="str">
            <v>039061</v>
          </cell>
          <cell r="B1762" t="str">
            <v>CUADRILUM</v>
          </cell>
          <cell r="C1762" t="str">
            <v>BASE BEIGE TEXTURADO 3,4x15 W  7x45x45 cms.</v>
          </cell>
          <cell r="D1762" t="str">
            <v>pzs</v>
          </cell>
          <cell r="E1762">
            <v>2</v>
          </cell>
          <cell r="F1762">
            <v>77.5</v>
          </cell>
        </row>
        <row r="1763">
          <cell r="A1763" t="str">
            <v>039072</v>
          </cell>
          <cell r="B1763" t="str">
            <v>CUADRILUM</v>
          </cell>
          <cell r="C1763" t="str">
            <v>BASE BLANCA 3,4x15 W 7x45x45 cms.</v>
          </cell>
          <cell r="D1763" t="str">
            <v>pzs</v>
          </cell>
          <cell r="E1763">
            <v>2</v>
          </cell>
          <cell r="F1763">
            <v>79.599999999999994</v>
          </cell>
        </row>
        <row r="1764">
          <cell r="A1764" t="str">
            <v>039083</v>
          </cell>
          <cell r="B1764" t="str">
            <v>MODULUM</v>
          </cell>
          <cell r="C1764" t="str">
            <v>TAPA LATERAL PLOMA 0.5x6.6x40.5 cms.</v>
          </cell>
          <cell r="D1764" t="str">
            <v>pzs</v>
          </cell>
          <cell r="E1764">
            <v>10</v>
          </cell>
          <cell r="F1764">
            <v>19.8</v>
          </cell>
        </row>
        <row r="1765">
          <cell r="A1765" t="str">
            <v>039094</v>
          </cell>
          <cell r="B1765" t="str">
            <v>MODULUM</v>
          </cell>
          <cell r="C1765" t="str">
            <v>TAPA LATERAL NEGRA 0.5x6.6x40.5 cms.</v>
          </cell>
          <cell r="D1765" t="str">
            <v>pzs</v>
          </cell>
          <cell r="E1765">
            <v>10</v>
          </cell>
          <cell r="F1765">
            <v>19.8</v>
          </cell>
        </row>
        <row r="1766">
          <cell r="A1766" t="str">
            <v>039107</v>
          </cell>
          <cell r="B1766" t="str">
            <v>MODULUM</v>
          </cell>
          <cell r="C1766" t="str">
            <v>TAPA LATERAL BEIGE TEXTURADO 0.5x6.6x40.5 cms.</v>
          </cell>
          <cell r="D1766" t="str">
            <v>pzs</v>
          </cell>
          <cell r="E1766">
            <v>10</v>
          </cell>
          <cell r="F1766">
            <v>19.899999999999999</v>
          </cell>
        </row>
        <row r="1767">
          <cell r="A1767" t="str">
            <v>039118</v>
          </cell>
          <cell r="B1767" t="str">
            <v>MODULUM</v>
          </cell>
          <cell r="C1767" t="str">
            <v>TAPA LATERAL BLANCA 0.5x6.6x40.5 cms.</v>
          </cell>
          <cell r="D1767" t="str">
            <v>pzs</v>
          </cell>
          <cell r="E1767">
            <v>10</v>
          </cell>
          <cell r="F1767">
            <v>20.100000000000001</v>
          </cell>
        </row>
        <row r="1768">
          <cell r="A1768" t="str">
            <v>039129</v>
          </cell>
          <cell r="B1768" t="str">
            <v>MODULUM</v>
          </cell>
          <cell r="C1768" t="str">
            <v>BASE METALICA PLOMA 6.5x40.5x40.5 cms.</v>
          </cell>
          <cell r="D1768" t="str">
            <v>pzs</v>
          </cell>
          <cell r="E1768">
            <v>2</v>
          </cell>
          <cell r="F1768">
            <v>71.7</v>
          </cell>
        </row>
        <row r="1769">
          <cell r="A1769" t="str">
            <v>039130</v>
          </cell>
          <cell r="B1769" t="str">
            <v>MODULUM</v>
          </cell>
          <cell r="C1769" t="str">
            <v>BASE METALICA NEGRA 6.5x40.5x40.5 cms.</v>
          </cell>
          <cell r="D1769" t="str">
            <v>pzs</v>
          </cell>
          <cell r="E1769">
            <v>2</v>
          </cell>
          <cell r="F1769">
            <v>72.3</v>
          </cell>
        </row>
        <row r="1770">
          <cell r="A1770" t="str">
            <v>039141</v>
          </cell>
          <cell r="B1770" t="str">
            <v>MODULUM</v>
          </cell>
          <cell r="C1770" t="str">
            <v>BASE METALICA BEIGE TEXTURADO 6.5x40.5x40.5 cms.</v>
          </cell>
          <cell r="D1770" t="str">
            <v>pzs</v>
          </cell>
          <cell r="E1770">
            <v>2</v>
          </cell>
          <cell r="F1770">
            <v>72.599999999999994</v>
          </cell>
        </row>
        <row r="1771">
          <cell r="A1771" t="str">
            <v>039152</v>
          </cell>
          <cell r="B1771" t="str">
            <v>MODULUM</v>
          </cell>
          <cell r="C1771" t="str">
            <v>BASE METALICA BLANCA 6.5x40.5x40.5 cms.</v>
          </cell>
          <cell r="D1771" t="str">
            <v>pzs</v>
          </cell>
          <cell r="E1771">
            <v>2</v>
          </cell>
          <cell r="F1771">
            <v>74.3</v>
          </cell>
        </row>
        <row r="1772">
          <cell r="A1772" t="str">
            <v>039163</v>
          </cell>
          <cell r="B1772" t="str">
            <v>CUADRILUX-F/I</v>
          </cell>
          <cell r="C1772" t="str">
            <v>BASE ESMALTADA BLANCA 9x36x37.5 cms.</v>
          </cell>
          <cell r="D1772" t="str">
            <v>pzs</v>
          </cell>
          <cell r="E1772">
            <v>2</v>
          </cell>
          <cell r="F1772">
            <v>97</v>
          </cell>
        </row>
        <row r="1773">
          <cell r="A1773" t="str">
            <v>039174</v>
          </cell>
          <cell r="B1773" t="str">
            <v>HEXALUM-F</v>
          </cell>
          <cell r="C1773" t="str">
            <v>ALETA DE SUJECION PARA MARCO 1x1.5x2 cms CINCADO</v>
          </cell>
          <cell r="D1773" t="str">
            <v>pzs</v>
          </cell>
          <cell r="E1773">
            <v>10</v>
          </cell>
          <cell r="F1773">
            <v>1.4</v>
          </cell>
        </row>
        <row r="1774">
          <cell r="A1774" t="str">
            <v>039185</v>
          </cell>
          <cell r="B1774" t="str">
            <v>HEXALUM-F/I</v>
          </cell>
          <cell r="C1774" t="str">
            <v>BASE REFLECTOR BLANCO 0.6 mm. 49x56.5 cms.</v>
          </cell>
          <cell r="D1774" t="str">
            <v>pzs</v>
          </cell>
          <cell r="E1774">
            <v>2</v>
          </cell>
          <cell r="F1774">
            <v>63.8</v>
          </cell>
        </row>
        <row r="1775">
          <cell r="A1775" t="str">
            <v>039196</v>
          </cell>
          <cell r="B1775" t="str">
            <v>LUMIESFERA-F/I</v>
          </cell>
          <cell r="C1775" t="str">
            <v>SOPORTE DIFUSOR CINCADO 2x2x9.5 cms.</v>
          </cell>
          <cell r="D1775" t="str">
            <v>pzs</v>
          </cell>
          <cell r="E1775">
            <v>10</v>
          </cell>
          <cell r="F1775">
            <v>7.6</v>
          </cell>
        </row>
        <row r="1776">
          <cell r="A1776" t="str">
            <v>039209</v>
          </cell>
          <cell r="B1776" t="str">
            <v>LUMIESFERA-F/I</v>
          </cell>
          <cell r="C1776" t="str">
            <v>BASE BLANCA DIA=26.5 cms. H=1 cm.</v>
          </cell>
          <cell r="D1776" t="str">
            <v>pzs</v>
          </cell>
          <cell r="E1776">
            <v>2</v>
          </cell>
          <cell r="F1776">
            <v>30.1</v>
          </cell>
        </row>
        <row r="1777">
          <cell r="A1777" t="str">
            <v>039210</v>
          </cell>
          <cell r="B1777" t="str">
            <v>LUMIESF/HEXA-I</v>
          </cell>
          <cell r="C1777" t="str">
            <v>PORTA SOQUET DOBLE CINCADO 1x8.5x14 cms.</v>
          </cell>
          <cell r="D1777" t="str">
            <v>pzs</v>
          </cell>
          <cell r="E1777">
            <v>10</v>
          </cell>
          <cell r="F1777">
            <v>7.1</v>
          </cell>
        </row>
        <row r="1778">
          <cell r="A1778" t="str">
            <v>039221</v>
          </cell>
          <cell r="B1778" t="str">
            <v>PERILLA-M</v>
          </cell>
          <cell r="C1778" t="str">
            <v>MOLETEADA PERNO 1/4"x3/4" CINCADO</v>
          </cell>
          <cell r="D1778" t="str">
            <v>pzs</v>
          </cell>
          <cell r="E1778">
            <v>10</v>
          </cell>
          <cell r="F1778">
            <v>8.1</v>
          </cell>
        </row>
        <row r="1779">
          <cell r="A1779" t="str">
            <v>039232</v>
          </cell>
          <cell r="B1779" t="str">
            <v>LUMIESFERA-F/I</v>
          </cell>
          <cell r="C1779" t="str">
            <v>BASE BLANCA DIA=46.5 cms. H=1 cms.</v>
          </cell>
          <cell r="D1779" t="str">
            <v>pzs</v>
          </cell>
          <cell r="E1779">
            <v>2</v>
          </cell>
          <cell r="F1779">
            <v>61.2</v>
          </cell>
        </row>
        <row r="1780">
          <cell r="A1780" t="str">
            <v>039254</v>
          </cell>
          <cell r="B1780" t="str">
            <v>LUXIPAN-F/I</v>
          </cell>
          <cell r="C1780" t="str">
            <v>BASE ESMALTADA BLANCA DIA=32 cms.</v>
          </cell>
          <cell r="D1780" t="str">
            <v>pzs</v>
          </cell>
          <cell r="E1780">
            <v>2</v>
          </cell>
          <cell r="F1780">
            <v>51.6</v>
          </cell>
        </row>
        <row r="1781">
          <cell r="A1781" t="str">
            <v>039276</v>
          </cell>
          <cell r="B1781" t="str">
            <v>LUXIPAN-F/I</v>
          </cell>
          <cell r="C1781" t="str">
            <v>BASE ESMALTADA BLANCA DIA=19.3 cms.</v>
          </cell>
          <cell r="D1781" t="str">
            <v>pzs</v>
          </cell>
          <cell r="E1781">
            <v>2</v>
          </cell>
          <cell r="F1781">
            <v>28</v>
          </cell>
        </row>
        <row r="1782">
          <cell r="A1782" t="str">
            <v>039287</v>
          </cell>
          <cell r="B1782" t="str">
            <v>LUMILUZ-F/I</v>
          </cell>
          <cell r="C1782" t="str">
            <v>TAPA LATERAL PLOMA 0.5x6.6x25.2 cms.</v>
          </cell>
          <cell r="D1782" t="str">
            <v>pzs</v>
          </cell>
          <cell r="E1782">
            <v>10</v>
          </cell>
          <cell r="F1782">
            <v>11.5</v>
          </cell>
        </row>
        <row r="1783">
          <cell r="A1783" t="str">
            <v>039298</v>
          </cell>
          <cell r="B1783" t="str">
            <v>LUMILUZ-F/I</v>
          </cell>
          <cell r="C1783" t="str">
            <v>TAPA LATERAL NEGRA 0.5x6.6x25.2 cms.</v>
          </cell>
          <cell r="D1783" t="str">
            <v>pzs</v>
          </cell>
          <cell r="E1783">
            <v>10</v>
          </cell>
          <cell r="F1783">
            <v>11.5</v>
          </cell>
        </row>
        <row r="1784">
          <cell r="A1784" t="str">
            <v>039301</v>
          </cell>
          <cell r="B1784" t="str">
            <v>LUMILUZ-F/I</v>
          </cell>
          <cell r="C1784" t="str">
            <v>TAPA LATERAL BEIGE TEXTURADO 0.5x6.6x25.2 cms.</v>
          </cell>
          <cell r="D1784" t="str">
            <v>pzs</v>
          </cell>
          <cell r="E1784">
            <v>10</v>
          </cell>
          <cell r="F1784">
            <v>11.5</v>
          </cell>
        </row>
        <row r="1785">
          <cell r="A1785" t="str">
            <v>039312</v>
          </cell>
          <cell r="B1785" t="str">
            <v>LUMILUZ-F/I</v>
          </cell>
          <cell r="C1785" t="str">
            <v>TAPA LATERAL BLANCA 0.5x6.6x25.2 cms.</v>
          </cell>
          <cell r="D1785" t="str">
            <v>pzs</v>
          </cell>
          <cell r="E1785">
            <v>10</v>
          </cell>
          <cell r="F1785">
            <v>10.7</v>
          </cell>
        </row>
        <row r="1786">
          <cell r="A1786" t="str">
            <v>039323</v>
          </cell>
          <cell r="B1786" t="str">
            <v>LUMILUZ-F/I</v>
          </cell>
          <cell r="C1786" t="str">
            <v>BASE PLOMA 6.5x25x25 cms.</v>
          </cell>
          <cell r="D1786" t="str">
            <v>pzs</v>
          </cell>
          <cell r="E1786">
            <v>2</v>
          </cell>
          <cell r="F1786">
            <v>39.5</v>
          </cell>
        </row>
        <row r="1787">
          <cell r="A1787" t="str">
            <v>039334</v>
          </cell>
          <cell r="B1787" t="str">
            <v>LUMILUZ-F/I</v>
          </cell>
          <cell r="C1787" t="str">
            <v>BASE NEGRA 6.5x25x25 cms.</v>
          </cell>
          <cell r="D1787" t="str">
            <v>pzs</v>
          </cell>
          <cell r="E1787">
            <v>2</v>
          </cell>
          <cell r="F1787">
            <v>39.700000000000003</v>
          </cell>
        </row>
        <row r="1788">
          <cell r="A1788" t="str">
            <v>039345</v>
          </cell>
          <cell r="B1788" t="str">
            <v>LUMILUZ-F/I</v>
          </cell>
          <cell r="C1788" t="str">
            <v>BASE BEIGE TEXTURADO 6.5x25x25 cms.</v>
          </cell>
          <cell r="D1788" t="str">
            <v>pzs</v>
          </cell>
          <cell r="E1788">
            <v>2</v>
          </cell>
          <cell r="F1788">
            <v>39.799999999999997</v>
          </cell>
        </row>
        <row r="1789">
          <cell r="A1789" t="str">
            <v>039356</v>
          </cell>
          <cell r="B1789" t="str">
            <v>LUMILUZ-F/I</v>
          </cell>
          <cell r="C1789" t="str">
            <v>BASE BLANCA 6.5x25x25 cms.</v>
          </cell>
          <cell r="D1789" t="str">
            <v>pzs</v>
          </cell>
          <cell r="E1789">
            <v>2</v>
          </cell>
          <cell r="F1789">
            <v>40.700000000000003</v>
          </cell>
        </row>
        <row r="1790">
          <cell r="A1790" t="str">
            <v>039367</v>
          </cell>
          <cell r="B1790" t="str">
            <v>UNIVERSAL</v>
          </cell>
          <cell r="C1790" t="str">
            <v>BASE REFLECTOR BLANCO 2x40 W 7x22x122 cms.</v>
          </cell>
          <cell r="D1790" t="str">
            <v>pzs</v>
          </cell>
          <cell r="E1790">
            <v>5</v>
          </cell>
          <cell r="F1790">
            <v>82.1</v>
          </cell>
        </row>
        <row r="1791">
          <cell r="A1791" t="str">
            <v>039481</v>
          </cell>
          <cell r="B1791" t="str">
            <v>LUMIOPAC-CU</v>
          </cell>
          <cell r="C1791" t="str">
            <v>VARILLA "L" SOPORTE DIFUSOR P/MARCO MADERA 0.6 mm 1.5x61x61 cms</v>
          </cell>
          <cell r="D1791" t="str">
            <v>jgo</v>
          </cell>
          <cell r="E1791">
            <v>10</v>
          </cell>
          <cell r="F1791">
            <v>13.3</v>
          </cell>
        </row>
        <row r="1792">
          <cell r="A1792" t="str">
            <v>039492</v>
          </cell>
          <cell r="B1792" t="str">
            <v>LUMIOPAC</v>
          </cell>
          <cell r="C1792" t="str">
            <v>VARILLA "L" BLANCA SOPORTE DIFUSOR P/MARCO MADERA 1.5x30x61 cms.</v>
          </cell>
          <cell r="D1792" t="str">
            <v>pzs</v>
          </cell>
          <cell r="E1792">
            <v>10</v>
          </cell>
          <cell r="F1792">
            <v>12.2</v>
          </cell>
        </row>
        <row r="1793">
          <cell r="A1793" t="str">
            <v>039505</v>
          </cell>
          <cell r="B1793" t="str">
            <v>LUMIOPAC</v>
          </cell>
          <cell r="C1793" t="str">
            <v>VARILLA "L" BLANCA SOPORTE DIFUSOR P/MARCO MADERA 1.5*15*61 cm.</v>
          </cell>
          <cell r="D1793" t="str">
            <v>pzs</v>
          </cell>
          <cell r="E1793">
            <v>10</v>
          </cell>
          <cell r="F1793">
            <v>11.6</v>
          </cell>
        </row>
        <row r="1794">
          <cell r="A1794" t="str">
            <v>039516</v>
          </cell>
          <cell r="B1794" t="str">
            <v>LUMIOPAC</v>
          </cell>
          <cell r="C1794" t="str">
            <v>VARILLA "L" BLANCA SOPORTE DIFUSOR P/MARCO MADERA 1.5x30x122 cms</v>
          </cell>
          <cell r="D1794" t="str">
            <v>pzs</v>
          </cell>
          <cell r="E1794">
            <v>10</v>
          </cell>
          <cell r="F1794">
            <v>14.2</v>
          </cell>
        </row>
        <row r="1795">
          <cell r="A1795" t="str">
            <v>039527</v>
          </cell>
          <cell r="B1795" t="str">
            <v>LUMIOPAC</v>
          </cell>
          <cell r="C1795" t="str">
            <v>VARILLA "L" BLANCA SOPORTE DIFUSOR P/MARCO MADERA 1.5x15x122 cms</v>
          </cell>
          <cell r="D1795" t="str">
            <v>pzs</v>
          </cell>
          <cell r="E1795">
            <v>10</v>
          </cell>
          <cell r="F1795">
            <v>13.9</v>
          </cell>
        </row>
        <row r="1796">
          <cell r="A1796" t="str">
            <v>039538</v>
          </cell>
          <cell r="B1796" t="str">
            <v>LUMIOPAC</v>
          </cell>
          <cell r="C1796" t="str">
            <v>MARCO DE MADERA CEDRO 10x15x61 cms.</v>
          </cell>
          <cell r="D1796" t="str">
            <v>pzs</v>
          </cell>
          <cell r="E1796">
            <v>1</v>
          </cell>
          <cell r="F1796">
            <v>128.80000000000001</v>
          </cell>
        </row>
        <row r="1797">
          <cell r="A1797" t="str">
            <v>039549</v>
          </cell>
          <cell r="B1797" t="str">
            <v>LUMIOPAC-CU</v>
          </cell>
          <cell r="C1797" t="str">
            <v>MARCO DE MADERA CEDRO 10x61x61 cms.</v>
          </cell>
          <cell r="D1797" t="str">
            <v>pzs</v>
          </cell>
          <cell r="E1797">
            <v>1</v>
          </cell>
          <cell r="F1797">
            <v>215.7</v>
          </cell>
        </row>
        <row r="1798">
          <cell r="A1798" t="str">
            <v>039550</v>
          </cell>
          <cell r="B1798" t="str">
            <v>LUMIOPAC</v>
          </cell>
          <cell r="C1798" t="str">
            <v>MARCO DE MADERA CEDRO 10x30x61 cms.</v>
          </cell>
          <cell r="D1798" t="str">
            <v>pzs</v>
          </cell>
          <cell r="E1798">
            <v>1</v>
          </cell>
          <cell r="F1798">
            <v>157.4</v>
          </cell>
        </row>
        <row r="1799">
          <cell r="A1799" t="str">
            <v>039561</v>
          </cell>
          <cell r="B1799" t="str">
            <v>LUMIOPAC</v>
          </cell>
          <cell r="C1799" t="str">
            <v>MARCO DE MADERA CEDRO 10x30x122 cms.</v>
          </cell>
          <cell r="D1799" t="str">
            <v>pzs</v>
          </cell>
          <cell r="E1799">
            <v>1</v>
          </cell>
          <cell r="F1799">
            <v>262.10000000000002</v>
          </cell>
        </row>
        <row r="1800">
          <cell r="A1800" t="str">
            <v>039572</v>
          </cell>
          <cell r="B1800" t="str">
            <v>LUMIOPAC</v>
          </cell>
          <cell r="C1800" t="str">
            <v>MARCO DE MADERA CEDRO 10x15x122 cms.</v>
          </cell>
          <cell r="D1800" t="str">
            <v>pzs</v>
          </cell>
          <cell r="E1800">
            <v>1</v>
          </cell>
          <cell r="F1800">
            <v>201.8</v>
          </cell>
        </row>
        <row r="1801">
          <cell r="A1801" t="str">
            <v>039583</v>
          </cell>
          <cell r="B1801" t="str">
            <v>LUMIOPAC-CU</v>
          </cell>
          <cell r="C1801" t="str">
            <v>BASE BLANCA P/MARCO DE MADERA 3,4x20 W 2x61x61 cms.</v>
          </cell>
          <cell r="D1801" t="str">
            <v>pzs</v>
          </cell>
          <cell r="E1801">
            <v>2</v>
          </cell>
          <cell r="F1801">
            <v>100.5</v>
          </cell>
        </row>
        <row r="1802">
          <cell r="A1802" t="str">
            <v>039594</v>
          </cell>
          <cell r="B1802" t="str">
            <v>LUMIOPAC-CU</v>
          </cell>
          <cell r="C1802" t="str">
            <v>BASE BLANCA 3,4x20 W 0.6 mm 9x61x61 cms.</v>
          </cell>
          <cell r="D1802" t="str">
            <v>pzs</v>
          </cell>
          <cell r="E1802">
            <v>1</v>
          </cell>
          <cell r="F1802">
            <v>117.1</v>
          </cell>
        </row>
        <row r="1803">
          <cell r="A1803" t="str">
            <v>039607</v>
          </cell>
          <cell r="B1803" t="str">
            <v>LUMIOPAC</v>
          </cell>
          <cell r="C1803" t="str">
            <v>BASE BLANCA P/MARCO MADERA 3,4x20 W 0.6 mm. 2x30x61 cms.</v>
          </cell>
          <cell r="D1803" t="str">
            <v>pzs</v>
          </cell>
          <cell r="E1803">
            <v>2</v>
          </cell>
          <cell r="F1803">
            <v>62.8</v>
          </cell>
        </row>
        <row r="1804">
          <cell r="A1804" t="str">
            <v>039618</v>
          </cell>
          <cell r="B1804" t="str">
            <v>LUMIOPAC</v>
          </cell>
          <cell r="C1804" t="str">
            <v>BASE BLANCA 3,4x20 W 0.6 mm. 9x30x61 cms.</v>
          </cell>
          <cell r="D1804" t="str">
            <v>pzs</v>
          </cell>
          <cell r="E1804">
            <v>1</v>
          </cell>
          <cell r="F1804">
            <v>79.400000000000006</v>
          </cell>
        </row>
        <row r="1805">
          <cell r="A1805" t="str">
            <v>039629</v>
          </cell>
          <cell r="B1805" t="str">
            <v>LUMIOPAC</v>
          </cell>
          <cell r="C1805" t="str">
            <v>BASE BLANCA P/FALDA DE MADERA 1,2x20 W 0.6 mm 2x15x61 cms.</v>
          </cell>
          <cell r="D1805" t="str">
            <v>pzs</v>
          </cell>
          <cell r="E1805">
            <v>2</v>
          </cell>
          <cell r="F1805">
            <v>44</v>
          </cell>
        </row>
        <row r="1806">
          <cell r="A1806" t="str">
            <v>039630</v>
          </cell>
          <cell r="B1806" t="str">
            <v>LUMIOPAC</v>
          </cell>
          <cell r="C1806" t="str">
            <v>BASE BLANCA 1,2x20 W 0.6mm 9x15x61 cms.</v>
          </cell>
          <cell r="D1806" t="str">
            <v>pzs</v>
          </cell>
          <cell r="E1806">
            <v>1</v>
          </cell>
          <cell r="F1806">
            <v>65.2</v>
          </cell>
        </row>
        <row r="1807">
          <cell r="A1807" t="str">
            <v>039641</v>
          </cell>
          <cell r="B1807" t="str">
            <v>LUMIOPAC</v>
          </cell>
          <cell r="C1807" t="str">
            <v>BASE BLANCA P/MARCO MADERA 3,4x40 W 0.6 mm. 2x30x122 cms.</v>
          </cell>
          <cell r="D1807" t="str">
            <v>pzs</v>
          </cell>
          <cell r="E1807">
            <v>2</v>
          </cell>
          <cell r="F1807">
            <v>103.2</v>
          </cell>
        </row>
        <row r="1808">
          <cell r="A1808" t="str">
            <v>039652</v>
          </cell>
          <cell r="B1808" t="str">
            <v>LUMIOPAC</v>
          </cell>
          <cell r="C1808" t="str">
            <v>BASE BLANCA 3,4x40 W  0.6 mm. 9x30x122 cms.</v>
          </cell>
          <cell r="D1808" t="str">
            <v>pzs</v>
          </cell>
          <cell r="E1808">
            <v>2</v>
          </cell>
          <cell r="F1808">
            <v>144.5</v>
          </cell>
        </row>
        <row r="1809">
          <cell r="A1809" t="str">
            <v>039663</v>
          </cell>
          <cell r="B1809" t="str">
            <v>LUMIOPAC</v>
          </cell>
          <cell r="C1809" t="str">
            <v>BASE BLANCA P/MARCO DE MADERA 1,2x40 W 0.6 mm. 2x15x122 cms.</v>
          </cell>
          <cell r="D1809" t="str">
            <v>pzs</v>
          </cell>
          <cell r="E1809">
            <v>2</v>
          </cell>
          <cell r="F1809">
            <v>61.3</v>
          </cell>
        </row>
        <row r="1810">
          <cell r="A1810" t="str">
            <v>039674</v>
          </cell>
          <cell r="B1810" t="str">
            <v>LUMIOPAC</v>
          </cell>
          <cell r="C1810" t="str">
            <v>BASE BLANCA 1,2x40 W 0.6 mm. 9x15x122 cms.</v>
          </cell>
          <cell r="D1810" t="str">
            <v>pzs</v>
          </cell>
          <cell r="E1810">
            <v>1</v>
          </cell>
          <cell r="F1810">
            <v>90.3</v>
          </cell>
        </row>
        <row r="1811">
          <cell r="A1811" t="str">
            <v>039685</v>
          </cell>
          <cell r="B1811" t="str">
            <v>PERFIPLAST</v>
          </cell>
          <cell r="C1811" t="str">
            <v>BASE BLANCA 4x20 W C/ALETAS 4.5x36.5x61 cms.</v>
          </cell>
          <cell r="D1811" t="str">
            <v>pzs</v>
          </cell>
          <cell r="E1811">
            <v>2</v>
          </cell>
          <cell r="F1811">
            <v>87.8</v>
          </cell>
        </row>
        <row r="1812">
          <cell r="A1812" t="str">
            <v>039696</v>
          </cell>
          <cell r="B1812" t="str">
            <v>PERFIPLAST</v>
          </cell>
          <cell r="C1812" t="str">
            <v>SOPORTE P/TAPA LATERAL DE MADERA 1,2,3,4x40 W 1x1x4 cms. CINCADO</v>
          </cell>
          <cell r="D1812" t="str">
            <v>pzs</v>
          </cell>
          <cell r="E1812">
            <v>40</v>
          </cell>
          <cell r="F1812">
            <v>3.8</v>
          </cell>
        </row>
        <row r="1813">
          <cell r="A1813" t="str">
            <v>039709</v>
          </cell>
          <cell r="B1813" t="str">
            <v>PERFIPLAST</v>
          </cell>
          <cell r="C1813" t="str">
            <v>BASE BLANCA 1,2,3x20 W  0.6 mm. 4.5x21x61 cms.</v>
          </cell>
          <cell r="D1813" t="str">
            <v>pzs</v>
          </cell>
          <cell r="E1813">
            <v>2</v>
          </cell>
          <cell r="F1813">
            <v>59.9</v>
          </cell>
        </row>
        <row r="1814">
          <cell r="A1814" t="str">
            <v>039710</v>
          </cell>
          <cell r="B1814" t="str">
            <v>PERFIPLAST</v>
          </cell>
          <cell r="C1814" t="str">
            <v>BASE BLANCA 4x40 W  0.6 mm. 4.5x36.5x122 cms.</v>
          </cell>
          <cell r="D1814" t="str">
            <v>pzs</v>
          </cell>
          <cell r="E1814">
            <v>2</v>
          </cell>
          <cell r="F1814">
            <v>143.69999999999999</v>
          </cell>
        </row>
        <row r="1815">
          <cell r="A1815" t="str">
            <v>039721</v>
          </cell>
          <cell r="B1815" t="str">
            <v>PERFIPLAST</v>
          </cell>
          <cell r="C1815" t="str">
            <v>BASE BLANCA 1,2,3x40 W  0.6 mm. 4.5x21x122 cms.</v>
          </cell>
          <cell r="D1815" t="str">
            <v>pzs</v>
          </cell>
          <cell r="E1815">
            <v>2</v>
          </cell>
          <cell r="F1815">
            <v>91.3</v>
          </cell>
        </row>
        <row r="1816">
          <cell r="A1816" t="str">
            <v>039732</v>
          </cell>
          <cell r="B1816" t="str">
            <v>PLASTIFORM-E</v>
          </cell>
          <cell r="C1816" t="str">
            <v>BASE BLANCA 1,2x20 W 4.5x15x61 cms.</v>
          </cell>
          <cell r="D1816" t="str">
            <v>pzs</v>
          </cell>
          <cell r="E1816">
            <v>2</v>
          </cell>
          <cell r="F1816">
            <v>73.2</v>
          </cell>
        </row>
        <row r="1817">
          <cell r="A1817" t="str">
            <v>039743</v>
          </cell>
          <cell r="B1817" t="str">
            <v>PLASTIFORM-E</v>
          </cell>
          <cell r="C1817" t="str">
            <v>BASE BLANCA 1,2x40 W 0.6 mm. 4.5x15x122 cms.</v>
          </cell>
          <cell r="D1817" t="str">
            <v>pzs</v>
          </cell>
          <cell r="E1817">
            <v>2</v>
          </cell>
          <cell r="F1817">
            <v>117.5</v>
          </cell>
        </row>
        <row r="1818">
          <cell r="A1818" t="str">
            <v>039754</v>
          </cell>
          <cell r="B1818" t="str">
            <v>PLASTIFORM</v>
          </cell>
          <cell r="C1818" t="str">
            <v>BASE BLANCA 1,2,3x20 W  0.6 mm. 4.5x22x61 cms.</v>
          </cell>
          <cell r="D1818" t="str">
            <v>pzs</v>
          </cell>
          <cell r="E1818">
            <v>2</v>
          </cell>
          <cell r="F1818">
            <v>78.400000000000006</v>
          </cell>
        </row>
        <row r="1819">
          <cell r="A1819" t="str">
            <v>039765</v>
          </cell>
          <cell r="B1819" t="str">
            <v>PLASTIFORM</v>
          </cell>
          <cell r="C1819" t="str">
            <v>BASE BLANCA 1,2,3x40 W  0.6 mm. 4.5x22x122 cms.</v>
          </cell>
          <cell r="D1819" t="str">
            <v>pzs</v>
          </cell>
          <cell r="E1819">
            <v>2</v>
          </cell>
          <cell r="F1819">
            <v>127.4</v>
          </cell>
        </row>
        <row r="1820">
          <cell r="A1820" t="str">
            <v>039776</v>
          </cell>
          <cell r="B1820" t="str">
            <v>PROYECTOR-I</v>
          </cell>
          <cell r="C1820" t="str">
            <v>SOPORTE YUGO 2.5x4.5x12 cms PLANCHA 1/8" CINCADO</v>
          </cell>
          <cell r="D1820" t="str">
            <v>pzs</v>
          </cell>
          <cell r="E1820">
            <v>1</v>
          </cell>
          <cell r="F1820">
            <v>18.2</v>
          </cell>
        </row>
        <row r="1821">
          <cell r="A1821" t="str">
            <v>039787</v>
          </cell>
          <cell r="B1821" t="str">
            <v>PROYECTOR-I</v>
          </cell>
          <cell r="C1821" t="str">
            <v>PORTA REACTANCIA 3 mm. CINCADO 5x20x20 cms</v>
          </cell>
          <cell r="D1821" t="str">
            <v>pzs</v>
          </cell>
          <cell r="E1821">
            <v>5</v>
          </cell>
          <cell r="F1821">
            <v>46.8</v>
          </cell>
        </row>
        <row r="1822">
          <cell r="A1822" t="str">
            <v>039801</v>
          </cell>
          <cell r="B1822" t="str">
            <v>PROYECTOR-I</v>
          </cell>
          <cell r="C1822" t="str">
            <v>PORTA SOQUET 1.5 mm CINCADO 2x3x11 cms</v>
          </cell>
          <cell r="D1822" t="str">
            <v>pzs</v>
          </cell>
          <cell r="E1822">
            <v>10</v>
          </cell>
          <cell r="F1822">
            <v>5.2</v>
          </cell>
        </row>
        <row r="1823">
          <cell r="A1823" t="str">
            <v>039812</v>
          </cell>
          <cell r="B1823" t="str">
            <v>PROYECTOR-I</v>
          </cell>
          <cell r="C1823" t="str">
            <v>TAPA P/CAJA DE ACCESORIOS ELECT. DIA=25.5 cms H=1 cm NEGRO</v>
          </cell>
          <cell r="D1823" t="str">
            <v>pzs</v>
          </cell>
          <cell r="E1823">
            <v>2</v>
          </cell>
          <cell r="F1823">
            <v>25.6</v>
          </cell>
        </row>
        <row r="1824">
          <cell r="A1824" t="str">
            <v>039834</v>
          </cell>
          <cell r="B1824" t="str">
            <v>PROYECTOR-I</v>
          </cell>
          <cell r="C1824" t="str">
            <v>CAJA P/PROYECTOR-I 250W Y 400W NEGRO PL 0.75 mm. 23x22 cms</v>
          </cell>
          <cell r="D1824" t="str">
            <v>pzs</v>
          </cell>
          <cell r="E1824">
            <v>1</v>
          </cell>
          <cell r="F1824">
            <v>42.5</v>
          </cell>
        </row>
        <row r="1825">
          <cell r="A1825" t="str">
            <v>039845</v>
          </cell>
          <cell r="B1825" t="str">
            <v>PROYECTOR-I</v>
          </cell>
          <cell r="C1825" t="str">
            <v>REFLECTOR DE ALUMINIO ABRILLANTADO DIA 47 cms H=32 cms</v>
          </cell>
          <cell r="D1825" t="str">
            <v>pzs</v>
          </cell>
          <cell r="E1825">
            <v>5</v>
          </cell>
          <cell r="F1825">
            <v>215.1</v>
          </cell>
        </row>
        <row r="1826">
          <cell r="A1826" t="str">
            <v>039867</v>
          </cell>
          <cell r="B1826" t="str">
            <v>PROYECTOR-S</v>
          </cell>
          <cell r="C1826" t="str">
            <v>PORTA SOQUET EN U 2x3x7 cms. CINCADO</v>
          </cell>
          <cell r="D1826" t="str">
            <v>pzs</v>
          </cell>
          <cell r="E1826">
            <v>1</v>
          </cell>
          <cell r="F1826">
            <v>5.9</v>
          </cell>
        </row>
        <row r="1827">
          <cell r="A1827" t="str">
            <v>039878</v>
          </cell>
          <cell r="B1827" t="str">
            <v>PROYECTOR-S</v>
          </cell>
          <cell r="C1827" t="str">
            <v>REFLECTOR DE ALUMINIO 37x28 cms EN BRUTO</v>
          </cell>
          <cell r="D1827" t="str">
            <v>pzs</v>
          </cell>
          <cell r="E1827">
            <v>1</v>
          </cell>
          <cell r="F1827">
            <v>118.8</v>
          </cell>
        </row>
        <row r="1828">
          <cell r="A1828" t="str">
            <v>039889</v>
          </cell>
          <cell r="B1828" t="str">
            <v>ECOLUM-R</v>
          </cell>
          <cell r="C1828" t="str">
            <v>BASE REFLECTOR 4x20W BLANCO 10x35x61 cms.</v>
          </cell>
          <cell r="D1828" t="str">
            <v>pzs</v>
          </cell>
          <cell r="E1828">
            <v>1</v>
          </cell>
          <cell r="F1828">
            <v>69</v>
          </cell>
        </row>
        <row r="1829">
          <cell r="A1829" t="str">
            <v>039890</v>
          </cell>
          <cell r="B1829" t="str">
            <v>ECOLUM-R</v>
          </cell>
          <cell r="C1829" t="str">
            <v>BASE REFLECTOR 2,3x20W BLANCO 6x26x61 cms.</v>
          </cell>
          <cell r="D1829" t="str">
            <v>pzs</v>
          </cell>
          <cell r="E1829">
            <v>1</v>
          </cell>
          <cell r="F1829">
            <v>48.6</v>
          </cell>
        </row>
        <row r="1830">
          <cell r="A1830" t="str">
            <v>039903</v>
          </cell>
          <cell r="B1830" t="str">
            <v>ECOLUM-R</v>
          </cell>
          <cell r="C1830" t="str">
            <v>BASE REFLECTOR 1x20W BLANCO 3x17x61 cms.</v>
          </cell>
          <cell r="D1830" t="str">
            <v>pzs</v>
          </cell>
          <cell r="E1830">
            <v>1</v>
          </cell>
          <cell r="F1830">
            <v>31.6</v>
          </cell>
        </row>
        <row r="1831">
          <cell r="A1831" t="str">
            <v>039914</v>
          </cell>
          <cell r="B1831" t="str">
            <v>ECOLUM-R</v>
          </cell>
          <cell r="C1831" t="str">
            <v>BASE REFLECTOR 4x40W BLANCO 10x26x122 cms.</v>
          </cell>
          <cell r="D1831" t="str">
            <v>pzs</v>
          </cell>
          <cell r="E1831">
            <v>5</v>
          </cell>
          <cell r="F1831">
            <v>115.5</v>
          </cell>
        </row>
        <row r="1832">
          <cell r="A1832" t="str">
            <v>039925</v>
          </cell>
          <cell r="B1832" t="str">
            <v>ECOLUM-R</v>
          </cell>
          <cell r="C1832" t="str">
            <v>BASE REFLECTOR  2,3x40W BLANCO 6x26x122 cms.</v>
          </cell>
          <cell r="D1832" t="str">
            <v>pzs</v>
          </cell>
          <cell r="E1832">
            <v>5</v>
          </cell>
          <cell r="F1832">
            <v>75</v>
          </cell>
        </row>
        <row r="1833">
          <cell r="A1833" t="str">
            <v>039936</v>
          </cell>
          <cell r="B1833" t="str">
            <v>ECOLUM-R</v>
          </cell>
          <cell r="C1833" t="str">
            <v>BASE REFLECTOR 1x40W BLANCO 3x17x122 cms.</v>
          </cell>
          <cell r="D1833" t="str">
            <v>pzs</v>
          </cell>
          <cell r="E1833">
            <v>6</v>
          </cell>
          <cell r="F1833">
            <v>56.3</v>
          </cell>
        </row>
        <row r="1834">
          <cell r="A1834" t="str">
            <v>039947</v>
          </cell>
          <cell r="B1834" t="str">
            <v>ECOLUM-T</v>
          </cell>
          <cell r="C1834" t="str">
            <v>BASE TIRA 4x20W BLANCO 1.5x22.5x61 cms.</v>
          </cell>
          <cell r="D1834" t="str">
            <v>pzs</v>
          </cell>
          <cell r="E1834">
            <v>1</v>
          </cell>
          <cell r="F1834">
            <v>37.700000000000003</v>
          </cell>
        </row>
        <row r="1835">
          <cell r="A1835" t="str">
            <v>039958</v>
          </cell>
          <cell r="B1835" t="str">
            <v>ECOLUM-T</v>
          </cell>
          <cell r="C1835" t="str">
            <v>BASE TIRA 2,3x20W BLANCO 1.5x16.5x61 cms.</v>
          </cell>
          <cell r="D1835" t="str">
            <v>pzs</v>
          </cell>
          <cell r="E1835">
            <v>1</v>
          </cell>
          <cell r="F1835">
            <v>30.5</v>
          </cell>
        </row>
        <row r="1836">
          <cell r="A1836" t="str">
            <v>039969</v>
          </cell>
          <cell r="B1836" t="str">
            <v>ECOLUM-T</v>
          </cell>
          <cell r="C1836" t="str">
            <v>BASE TIRA 1x20W BLANCO 1.5x7.5x61 cms.</v>
          </cell>
          <cell r="D1836" t="str">
            <v>pzs</v>
          </cell>
          <cell r="E1836">
            <v>10</v>
          </cell>
          <cell r="F1836">
            <v>16.5</v>
          </cell>
        </row>
        <row r="1837">
          <cell r="A1837" t="str">
            <v>039970</v>
          </cell>
          <cell r="B1837" t="str">
            <v>ECOLUM-T</v>
          </cell>
          <cell r="C1837" t="str">
            <v>BASE TIRA 4x40W BLANCO 1.5x22.5x122 cms.</v>
          </cell>
          <cell r="D1837" t="str">
            <v>pzs</v>
          </cell>
          <cell r="E1837">
            <v>1</v>
          </cell>
          <cell r="F1837">
            <v>75.3</v>
          </cell>
        </row>
        <row r="1838">
          <cell r="A1838" t="str">
            <v>039981</v>
          </cell>
          <cell r="B1838" t="str">
            <v>ECOLUM-T</v>
          </cell>
          <cell r="C1838" t="str">
            <v>BASE TIRA 2,3x40W BLANCO 1.5x16.5x122 cms.</v>
          </cell>
          <cell r="D1838" t="str">
            <v>pzs</v>
          </cell>
          <cell r="E1838">
            <v>6</v>
          </cell>
          <cell r="F1838">
            <v>56.5</v>
          </cell>
        </row>
        <row r="1839">
          <cell r="A1839" t="str">
            <v>039992</v>
          </cell>
          <cell r="B1839" t="str">
            <v>ECOLUM-T</v>
          </cell>
          <cell r="C1839" t="str">
            <v>BASE TIRA 1x40W BLANCO 1.5x7.5x122 cms.</v>
          </cell>
          <cell r="D1839" t="str">
            <v>pzs</v>
          </cell>
          <cell r="E1839">
            <v>1</v>
          </cell>
          <cell r="F1839">
            <v>33</v>
          </cell>
        </row>
        <row r="1840">
          <cell r="A1840" t="str">
            <v>040020</v>
          </cell>
          <cell r="B1840" t="str">
            <v>CAJA-I</v>
          </cell>
          <cell r="C1840" t="str">
            <v>2/R RECTANGULAR ESPECIAL 0.75 mm, 4x6.5x12 cm P/LAB SOLD. CINCADO</v>
          </cell>
          <cell r="D1840" t="str">
            <v>pzs</v>
          </cell>
          <cell r="E1840">
            <v>20</v>
          </cell>
          <cell r="F1840">
            <v>38</v>
          </cell>
        </row>
        <row r="1841">
          <cell r="A1841" t="str">
            <v>040031</v>
          </cell>
          <cell r="B1841" t="str">
            <v>CAJA-I</v>
          </cell>
          <cell r="C1841" t="str">
            <v>4-I-2 RECTANGULAR 0.6 mm, 5.5x8.5x10 cm SOLDADA CINCADO</v>
          </cell>
          <cell r="D1841" t="str">
            <v>pzs</v>
          </cell>
          <cell r="E1841">
            <v>10</v>
          </cell>
          <cell r="F1841">
            <v>33.1</v>
          </cell>
        </row>
        <row r="1842">
          <cell r="A1842" t="str">
            <v>040042</v>
          </cell>
          <cell r="B1842" t="str">
            <v>CAJA-I</v>
          </cell>
          <cell r="C1842" t="str">
            <v>4-I-3 RECTANGULAR 0.6 mm, 5.5x8.5x15 cm SOLDADA CINCADO</v>
          </cell>
          <cell r="D1842" t="str">
            <v>pzs</v>
          </cell>
          <cell r="E1842">
            <v>6</v>
          </cell>
          <cell r="F1842">
            <v>39.200000000000003</v>
          </cell>
        </row>
        <row r="1843">
          <cell r="A1843" t="str">
            <v>040053</v>
          </cell>
          <cell r="B1843" t="str">
            <v>CAJA-I</v>
          </cell>
          <cell r="C1843" t="str">
            <v>4-I-4 RECTANGULAR 0.6 mm, 5.5x8.5x20 cm SOLDADA CINCADO</v>
          </cell>
          <cell r="D1843" t="str">
            <v>pzs</v>
          </cell>
          <cell r="E1843">
            <v>6</v>
          </cell>
          <cell r="F1843">
            <v>45.1</v>
          </cell>
        </row>
        <row r="1844">
          <cell r="A1844" t="str">
            <v>040064</v>
          </cell>
          <cell r="B1844" t="str">
            <v>CAJA-I</v>
          </cell>
          <cell r="C1844" t="str">
            <v>4-I-5 RECTANGULAR 0.6 mm, 5.5x8.5x25 cm SOLDADA CINCADO</v>
          </cell>
          <cell r="D1844" t="str">
            <v>pzs</v>
          </cell>
          <cell r="E1844">
            <v>6</v>
          </cell>
          <cell r="F1844">
            <v>51</v>
          </cell>
        </row>
        <row r="1845">
          <cell r="A1845" t="str">
            <v>040075</v>
          </cell>
          <cell r="B1845" t="str">
            <v>CAJA-I</v>
          </cell>
          <cell r="C1845" t="str">
            <v>4-I-6 RECTANGULAR 0.6 mm, 5.5x8.5x30 cm SOLDADA CINCADO</v>
          </cell>
          <cell r="D1845" t="str">
            <v>pzs</v>
          </cell>
          <cell r="E1845">
            <v>4</v>
          </cell>
          <cell r="F1845">
            <v>61.6</v>
          </cell>
        </row>
        <row r="1846">
          <cell r="A1846" t="str">
            <v>040086</v>
          </cell>
          <cell r="B1846" t="str">
            <v>CAJA-I</v>
          </cell>
          <cell r="C1846" t="str">
            <v>4-I-7 RECTANGULAR 0.6 mm, 5.5x8.5x35 cm SOLDADA CINCADO</v>
          </cell>
          <cell r="D1846" t="str">
            <v>pzs</v>
          </cell>
          <cell r="E1846">
            <v>4</v>
          </cell>
          <cell r="F1846">
            <v>62.9</v>
          </cell>
        </row>
        <row r="1847">
          <cell r="A1847" t="str">
            <v>040097</v>
          </cell>
          <cell r="B1847" t="str">
            <v>CAJA-I</v>
          </cell>
          <cell r="C1847" t="str">
            <v>4-I-8 RECTANGULAR 0.6 mm, 5.5x8.5x40 cm SOLDADA CINCADO</v>
          </cell>
          <cell r="D1847" t="str">
            <v>pzs</v>
          </cell>
          <cell r="E1847">
            <v>4</v>
          </cell>
          <cell r="F1847">
            <v>68.8</v>
          </cell>
        </row>
        <row r="1848">
          <cell r="A1848" t="str">
            <v>040100</v>
          </cell>
          <cell r="B1848" t="str">
            <v>CAJA-I</v>
          </cell>
          <cell r="C1848" t="str">
            <v>4-I-9 RECTANGULAR 0.6 mm, 5.5x8.5x45 cm SOLDADA CINCADO</v>
          </cell>
          <cell r="D1848" t="str">
            <v>pzs</v>
          </cell>
          <cell r="E1848">
            <v>4</v>
          </cell>
          <cell r="F1848">
            <v>89.3</v>
          </cell>
        </row>
        <row r="1849">
          <cell r="A1849" t="str">
            <v>040111</v>
          </cell>
          <cell r="B1849" t="str">
            <v>TAPA-I</v>
          </cell>
          <cell r="C1849" t="str">
            <v>P/CAJA 2/R UNIVERSAL 6.5x11 cm CINCADO</v>
          </cell>
          <cell r="D1849" t="str">
            <v>pzs</v>
          </cell>
          <cell r="E1849">
            <v>50</v>
          </cell>
          <cell r="F1849">
            <v>2.8</v>
          </cell>
        </row>
        <row r="1850">
          <cell r="A1850" t="str">
            <v>040122</v>
          </cell>
          <cell r="B1850" t="str">
            <v>TAPA-I</v>
          </cell>
          <cell r="C1850" t="str">
            <v>P/CAJA 4-I-2, 9.5x11.5 cm CINCADO</v>
          </cell>
          <cell r="D1850" t="str">
            <v>pzs</v>
          </cell>
          <cell r="E1850">
            <v>10</v>
          </cell>
          <cell r="F1850">
            <v>5.4</v>
          </cell>
        </row>
        <row r="1851">
          <cell r="A1851" t="str">
            <v>040133</v>
          </cell>
          <cell r="B1851" t="str">
            <v>TAPA-I</v>
          </cell>
          <cell r="C1851" t="str">
            <v>P/CAJA 4-I-3, 9.5x16.5 cm CINCADO</v>
          </cell>
          <cell r="D1851" t="str">
            <v>pzs</v>
          </cell>
          <cell r="E1851">
            <v>10</v>
          </cell>
          <cell r="F1851">
            <v>6.8</v>
          </cell>
        </row>
        <row r="1852">
          <cell r="A1852" t="str">
            <v>040144</v>
          </cell>
          <cell r="B1852" t="str">
            <v>TAPA-I</v>
          </cell>
          <cell r="C1852" t="str">
            <v>P/CAJA 4-I-4, 9.5x21 cm CINCADO</v>
          </cell>
          <cell r="D1852" t="str">
            <v>pzs</v>
          </cell>
          <cell r="E1852">
            <v>10</v>
          </cell>
          <cell r="F1852">
            <v>7.3</v>
          </cell>
        </row>
        <row r="1853">
          <cell r="A1853" t="str">
            <v>040155</v>
          </cell>
          <cell r="B1853" t="str">
            <v>TAPA-I</v>
          </cell>
          <cell r="C1853" t="str">
            <v>P/CAJA 4-I-5, 9.5x26.5 cm CINCADO</v>
          </cell>
          <cell r="D1853" t="str">
            <v>pzs</v>
          </cell>
          <cell r="E1853">
            <v>10</v>
          </cell>
          <cell r="F1853">
            <v>10</v>
          </cell>
        </row>
        <row r="1854">
          <cell r="A1854" t="str">
            <v>040166</v>
          </cell>
          <cell r="B1854" t="str">
            <v>TAPA-I</v>
          </cell>
          <cell r="C1854" t="str">
            <v>P/CAJA 4-I-6, 9.5x31 cm CINCADO</v>
          </cell>
          <cell r="D1854" t="str">
            <v>pzs</v>
          </cell>
          <cell r="E1854">
            <v>5</v>
          </cell>
          <cell r="F1854">
            <v>10.4</v>
          </cell>
        </row>
        <row r="1855">
          <cell r="A1855" t="str">
            <v>040177</v>
          </cell>
          <cell r="B1855" t="str">
            <v>TAPA-I</v>
          </cell>
          <cell r="C1855" t="str">
            <v>P/CAJA 4-I-7, 9.5x36 cm CINCADO</v>
          </cell>
          <cell r="D1855" t="str">
            <v>pzs</v>
          </cell>
          <cell r="E1855">
            <v>5</v>
          </cell>
          <cell r="F1855">
            <v>12.9</v>
          </cell>
        </row>
        <row r="1856">
          <cell r="A1856" t="str">
            <v>040188</v>
          </cell>
          <cell r="B1856" t="str">
            <v>TAPA-I</v>
          </cell>
          <cell r="C1856" t="str">
            <v>P/CAJA 4-I-8, 9.5x41 cm CINCADO</v>
          </cell>
          <cell r="D1856" t="str">
            <v>pzs</v>
          </cell>
          <cell r="E1856">
            <v>5</v>
          </cell>
          <cell r="F1856">
            <v>14.6</v>
          </cell>
        </row>
        <row r="1857">
          <cell r="A1857" t="str">
            <v>040199</v>
          </cell>
          <cell r="B1857" t="str">
            <v>TAPA-I</v>
          </cell>
          <cell r="C1857" t="str">
            <v>P/CAJA 4-I-9, 9.5x46 cm CINCADO</v>
          </cell>
          <cell r="D1857" t="str">
            <v>pzs</v>
          </cell>
          <cell r="E1857">
            <v>5</v>
          </cell>
          <cell r="F1857">
            <v>17</v>
          </cell>
        </row>
        <row r="1858">
          <cell r="A1858" t="str">
            <v>040202</v>
          </cell>
          <cell r="B1858" t="str">
            <v>CAJA-J</v>
          </cell>
          <cell r="C1858" t="str">
            <v>3/O OCTOGONAL 0.55 mm, 3.5x8.5x8.5 cm EMBUTIDA CINCADO</v>
          </cell>
          <cell r="D1858" t="str">
            <v>pzs</v>
          </cell>
          <cell r="E1858">
            <v>100</v>
          </cell>
          <cell r="F1858">
            <v>7.7</v>
          </cell>
        </row>
        <row r="1859">
          <cell r="A1859" t="str">
            <v>040235</v>
          </cell>
          <cell r="B1859" t="str">
            <v>CAJA-J</v>
          </cell>
          <cell r="C1859" t="str">
            <v>3/C CUADRADA 4x7x8 cm SOLDADA CINCADO</v>
          </cell>
          <cell r="D1859" t="str">
            <v>pzs</v>
          </cell>
          <cell r="E1859">
            <v>20</v>
          </cell>
          <cell r="F1859">
            <v>21.8</v>
          </cell>
        </row>
        <row r="1860">
          <cell r="A1860" t="str">
            <v>040246</v>
          </cell>
          <cell r="B1860" t="str">
            <v>CAJA-J</v>
          </cell>
          <cell r="C1860" t="str">
            <v>4/C CUADRADA 4x9.5x10 cm SOLDADA CINCADO</v>
          </cell>
          <cell r="D1860" t="str">
            <v>pzs</v>
          </cell>
          <cell r="E1860">
            <v>20</v>
          </cell>
          <cell r="F1860">
            <v>27.6</v>
          </cell>
        </row>
        <row r="1861">
          <cell r="A1861" t="str">
            <v>040257</v>
          </cell>
          <cell r="B1861" t="str">
            <v>CAJA-J</v>
          </cell>
          <cell r="C1861" t="str">
            <v>4/CP CUADRADA PROFUNDA 5.5x9.5x10 cm SOLDADA CINCADO</v>
          </cell>
          <cell r="D1861" t="str">
            <v>pzs</v>
          </cell>
          <cell r="E1861">
            <v>20</v>
          </cell>
          <cell r="F1861">
            <v>28.1</v>
          </cell>
        </row>
        <row r="1862">
          <cell r="A1862" t="str">
            <v>040268</v>
          </cell>
          <cell r="B1862" t="str">
            <v>CAJA-J</v>
          </cell>
          <cell r="C1862" t="str">
            <v>5/CP CUADRADA PROFUNDA 5.5x12x12 cm SOLDADA CINCADO</v>
          </cell>
          <cell r="D1862" t="str">
            <v>pzs</v>
          </cell>
          <cell r="E1862">
            <v>20</v>
          </cell>
          <cell r="F1862">
            <v>29.4</v>
          </cell>
        </row>
        <row r="1863">
          <cell r="A1863" t="str">
            <v>040279</v>
          </cell>
          <cell r="B1863" t="str">
            <v>TAPA-J</v>
          </cell>
          <cell r="C1863" t="str">
            <v>P/CAJA 3/O, DIAMETRO 10.2 cms CINCADO</v>
          </cell>
          <cell r="D1863" t="str">
            <v>pzs</v>
          </cell>
          <cell r="E1863">
            <v>20</v>
          </cell>
          <cell r="F1863">
            <v>5</v>
          </cell>
        </row>
        <row r="1864">
          <cell r="A1864" t="str">
            <v>040280</v>
          </cell>
          <cell r="B1864" t="str">
            <v>TAPA-J</v>
          </cell>
          <cell r="C1864" t="str">
            <v>P/CAJA 4/O UNIVERSAL DIAMETRO 11.5 cms CINCADO</v>
          </cell>
          <cell r="D1864" t="str">
            <v>pzs</v>
          </cell>
          <cell r="E1864">
            <v>100</v>
          </cell>
          <cell r="F1864">
            <v>5.2</v>
          </cell>
        </row>
        <row r="1865">
          <cell r="A1865" t="str">
            <v>040291</v>
          </cell>
          <cell r="B1865" t="str">
            <v>TAPA-J</v>
          </cell>
          <cell r="C1865" t="str">
            <v>P/CAJA 3/C, 8.5x9.5 cm CINCADO</v>
          </cell>
          <cell r="D1865" t="str">
            <v>pzs</v>
          </cell>
          <cell r="E1865">
            <v>20</v>
          </cell>
          <cell r="F1865">
            <v>3.7</v>
          </cell>
        </row>
        <row r="1866">
          <cell r="A1866" t="str">
            <v>040304</v>
          </cell>
          <cell r="B1866" t="str">
            <v>TAPA-J</v>
          </cell>
          <cell r="C1866" t="str">
            <v>P/CAJA 4/C,4/CP, 10.5x11.5 cm CINCADO</v>
          </cell>
          <cell r="D1866" t="str">
            <v>pzs</v>
          </cell>
          <cell r="E1866">
            <v>10</v>
          </cell>
          <cell r="F1866">
            <v>4.0999999999999996</v>
          </cell>
        </row>
        <row r="1867">
          <cell r="A1867" t="str">
            <v>040315</v>
          </cell>
          <cell r="B1867" t="str">
            <v>TAPA-J</v>
          </cell>
          <cell r="C1867" t="str">
            <v>P/CAJA 5/CP, 13x13 cm CINCADO</v>
          </cell>
          <cell r="D1867" t="str">
            <v>pzs</v>
          </cell>
          <cell r="E1867">
            <v>10</v>
          </cell>
          <cell r="F1867">
            <v>5.6</v>
          </cell>
        </row>
        <row r="1868">
          <cell r="A1868" t="str">
            <v>040326</v>
          </cell>
          <cell r="B1868" t="str">
            <v>CAJA-D</v>
          </cell>
          <cell r="C1868" t="str">
            <v>12/R RECTANGULAR 1 mm, 7.5x11.5x23 cm DORADO</v>
          </cell>
          <cell r="D1868" t="str">
            <v>pzs</v>
          </cell>
          <cell r="E1868">
            <v>10</v>
          </cell>
          <cell r="F1868">
            <v>73.7</v>
          </cell>
        </row>
        <row r="1869">
          <cell r="A1869" t="str">
            <v>040337</v>
          </cell>
          <cell r="B1869" t="str">
            <v>CAJA-D</v>
          </cell>
          <cell r="C1869" t="str">
            <v>15/R RECTANGULAR 1.5 mm, 7.5x15x30 cm DORADO</v>
          </cell>
          <cell r="D1869" t="str">
            <v>pzs</v>
          </cell>
          <cell r="E1869">
            <v>6</v>
          </cell>
          <cell r="F1869">
            <v>104.2</v>
          </cell>
        </row>
        <row r="1870">
          <cell r="A1870" t="str">
            <v>040348</v>
          </cell>
          <cell r="B1870" t="str">
            <v>CAJA-D</v>
          </cell>
          <cell r="C1870" t="str">
            <v>15/C CUADRADA 1 mm, 7.5x15x15cm DORADO</v>
          </cell>
          <cell r="D1870" t="str">
            <v>pzs</v>
          </cell>
          <cell r="E1870">
            <v>6</v>
          </cell>
          <cell r="F1870">
            <v>52.2</v>
          </cell>
        </row>
        <row r="1871">
          <cell r="A1871" t="str">
            <v>040359</v>
          </cell>
          <cell r="B1871" t="str">
            <v>CAJA-D</v>
          </cell>
          <cell r="C1871" t="str">
            <v>20/C CUADRADA 1.5 mm, 10x20x20 cm DORADO</v>
          </cell>
          <cell r="D1871" t="str">
            <v>pzs</v>
          </cell>
          <cell r="E1871">
            <v>6</v>
          </cell>
          <cell r="F1871">
            <v>91.1</v>
          </cell>
        </row>
        <row r="1872">
          <cell r="A1872" t="str">
            <v>040360</v>
          </cell>
          <cell r="B1872" t="str">
            <v>CAJA-D</v>
          </cell>
          <cell r="C1872" t="str">
            <v>20/CP CUADRADA PROFUNDA 1.5 mm 15x20x20 cm DORADO</v>
          </cell>
          <cell r="D1872" t="str">
            <v>pzs</v>
          </cell>
          <cell r="E1872">
            <v>6</v>
          </cell>
          <cell r="F1872">
            <v>130.19999999999999</v>
          </cell>
        </row>
        <row r="1873">
          <cell r="A1873" t="str">
            <v>040371</v>
          </cell>
          <cell r="B1873" t="str">
            <v>CAJA-D</v>
          </cell>
          <cell r="C1873" t="str">
            <v>25/C CUADRADA 1.5 mm, 10x25x25 cm DORADO</v>
          </cell>
          <cell r="D1873" t="str">
            <v>pzs</v>
          </cell>
          <cell r="E1873">
            <v>4</v>
          </cell>
          <cell r="F1873">
            <v>120.7</v>
          </cell>
        </row>
        <row r="1874">
          <cell r="A1874" t="str">
            <v>040382</v>
          </cell>
          <cell r="B1874" t="str">
            <v>CAJA-D</v>
          </cell>
          <cell r="C1874" t="str">
            <v>30/C CUADRADA 1.5 mm, 10x30x30 cm DORADO</v>
          </cell>
          <cell r="D1874" t="str">
            <v>pzs</v>
          </cell>
          <cell r="E1874">
            <v>4</v>
          </cell>
          <cell r="F1874">
            <v>152.5</v>
          </cell>
        </row>
        <row r="1875">
          <cell r="A1875" t="str">
            <v>040393</v>
          </cell>
          <cell r="B1875" t="str">
            <v>CAJA-D</v>
          </cell>
          <cell r="C1875" t="str">
            <v>30/CP CUADRADA PROFUNDA 15x30x30 cm DORADO</v>
          </cell>
          <cell r="D1875" t="str">
            <v>pzs</v>
          </cell>
          <cell r="E1875">
            <v>4</v>
          </cell>
          <cell r="F1875">
            <v>191.7</v>
          </cell>
        </row>
        <row r="1876">
          <cell r="A1876" t="str">
            <v>040406</v>
          </cell>
          <cell r="B1876" t="str">
            <v>CAJA-D</v>
          </cell>
          <cell r="C1876" t="str">
            <v>45/CP CUADRADA PROFUNDA 15x45x45 cm DORADO</v>
          </cell>
          <cell r="D1876" t="str">
            <v>pzs</v>
          </cell>
          <cell r="E1876">
            <v>2</v>
          </cell>
          <cell r="F1876">
            <v>277.8</v>
          </cell>
        </row>
        <row r="1877">
          <cell r="A1877" t="str">
            <v>040417</v>
          </cell>
          <cell r="B1877" t="str">
            <v>CAJA-D</v>
          </cell>
          <cell r="C1877" t="str">
            <v>60/CP CUADRADA PROFUNDA 15x60x60 cm DORADO</v>
          </cell>
          <cell r="D1877" t="str">
            <v>pzs</v>
          </cell>
          <cell r="E1877">
            <v>2</v>
          </cell>
          <cell r="F1877">
            <v>523.6</v>
          </cell>
        </row>
        <row r="1878">
          <cell r="A1878" t="str">
            <v>040428</v>
          </cell>
          <cell r="B1878" t="str">
            <v>TAPA-D</v>
          </cell>
          <cell r="C1878" t="str">
            <v>P/CAJA 12/R, 13.5x25 cm CINCADO</v>
          </cell>
          <cell r="D1878" t="str">
            <v>pzs</v>
          </cell>
          <cell r="E1878">
            <v>10</v>
          </cell>
          <cell r="F1878">
            <v>15.2</v>
          </cell>
        </row>
        <row r="1879">
          <cell r="A1879" t="str">
            <v>040439</v>
          </cell>
          <cell r="B1879" t="str">
            <v>TAPA-D</v>
          </cell>
          <cell r="C1879" t="str">
            <v>P/CAJA 15/C, 17x17 cm CINCADO</v>
          </cell>
          <cell r="D1879" t="str">
            <v>pzs</v>
          </cell>
          <cell r="E1879">
            <v>10</v>
          </cell>
          <cell r="F1879">
            <v>10.3</v>
          </cell>
        </row>
        <row r="1880">
          <cell r="A1880" t="str">
            <v>040440</v>
          </cell>
          <cell r="B1880" t="str">
            <v>TAPA-D</v>
          </cell>
          <cell r="C1880" t="str">
            <v>P/CAJA 15/R, 17x33 cm CINCADO</v>
          </cell>
          <cell r="D1880" t="str">
            <v>pzs</v>
          </cell>
          <cell r="E1880">
            <v>10</v>
          </cell>
          <cell r="F1880">
            <v>24.8</v>
          </cell>
        </row>
        <row r="1881">
          <cell r="A1881" t="str">
            <v>040451</v>
          </cell>
          <cell r="B1881" t="str">
            <v>TAPA-D</v>
          </cell>
          <cell r="C1881" t="str">
            <v>P/CAJA 20/C 20/CP, 22x22 cm CINCADO</v>
          </cell>
          <cell r="D1881" t="str">
            <v>pzs</v>
          </cell>
          <cell r="E1881">
            <v>5</v>
          </cell>
          <cell r="F1881">
            <v>21.4</v>
          </cell>
        </row>
        <row r="1882">
          <cell r="A1882" t="str">
            <v>040462</v>
          </cell>
          <cell r="B1882" t="str">
            <v>TAPA-D</v>
          </cell>
          <cell r="C1882" t="str">
            <v>P/CAJA 25/C, 27.5x27.5 cm CINCADO</v>
          </cell>
          <cell r="D1882" t="str">
            <v>pzs</v>
          </cell>
          <cell r="E1882">
            <v>5</v>
          </cell>
          <cell r="F1882">
            <v>31.4</v>
          </cell>
        </row>
        <row r="1883">
          <cell r="A1883" t="str">
            <v>040473</v>
          </cell>
          <cell r="B1883" t="str">
            <v>TAPA-D</v>
          </cell>
          <cell r="C1883" t="str">
            <v>P/CAJA 60/CP C/PUERTA Y SEGURO 1/2 VUELTA BEIGE TEXT. 63x63 cm</v>
          </cell>
          <cell r="D1883" t="str">
            <v>pzs</v>
          </cell>
          <cell r="E1883">
            <v>2</v>
          </cell>
          <cell r="F1883">
            <v>386.7</v>
          </cell>
        </row>
        <row r="1884">
          <cell r="A1884" t="str">
            <v>040484</v>
          </cell>
          <cell r="B1884" t="str">
            <v>MULTIPLACA-1B</v>
          </cell>
          <cell r="C1884" t="str">
            <v>C/1 INTERRUPTOR O ENCHUFE TIPO VETO BEIGE P/CAJA 2/R, 7x11.5 cm</v>
          </cell>
          <cell r="D1884" t="str">
            <v>pzs</v>
          </cell>
          <cell r="E1884">
            <v>1</v>
          </cell>
          <cell r="F1884">
            <v>30.6</v>
          </cell>
        </row>
        <row r="1885">
          <cell r="A1885" t="str">
            <v>040495</v>
          </cell>
          <cell r="B1885" t="str">
            <v>MULTIPLACA-2B</v>
          </cell>
          <cell r="C1885" t="str">
            <v>C/2 INTERRUP/ENCHUFES TIPO VETO BEIGE P/CAJA 2/R, 7x11.5 cm</v>
          </cell>
          <cell r="D1885" t="str">
            <v>pzs</v>
          </cell>
          <cell r="E1885">
            <v>1</v>
          </cell>
          <cell r="F1885">
            <v>44.3</v>
          </cell>
        </row>
        <row r="1886">
          <cell r="A1886" t="str">
            <v>040508</v>
          </cell>
          <cell r="B1886" t="str">
            <v>MULTIPLACA-2BG</v>
          </cell>
          <cell r="C1886" t="str">
            <v>C/2 INTERRUP/ENCHUFES TIPO VETO BEIGE P/CAJA 4-I-2 11.5x11.5 cm</v>
          </cell>
          <cell r="D1886" t="str">
            <v>pzs</v>
          </cell>
          <cell r="E1886">
            <v>1</v>
          </cell>
          <cell r="F1886">
            <v>46.7</v>
          </cell>
        </row>
        <row r="1887">
          <cell r="A1887" t="str">
            <v>040519</v>
          </cell>
          <cell r="B1887" t="str">
            <v>MULTIPLACA-3B</v>
          </cell>
          <cell r="C1887" t="str">
            <v>C/3 INTERRUP/ENCHUFES TIPO VETO BEIGE P/CAJA 4-I-3, 11.5x17.5 cm</v>
          </cell>
          <cell r="D1887" t="str">
            <v>pzs</v>
          </cell>
          <cell r="E1887">
            <v>1</v>
          </cell>
          <cell r="F1887">
            <v>67.3</v>
          </cell>
        </row>
        <row r="1888">
          <cell r="A1888" t="str">
            <v>040520</v>
          </cell>
          <cell r="B1888" t="str">
            <v>MULTIPLACA-4B</v>
          </cell>
          <cell r="C1888" t="str">
            <v>C/4 INTERRUP/ENCHUFES TIPO VETO BEIGE P/CAJA 4-I-4, 11.5x22.5 cm</v>
          </cell>
          <cell r="D1888" t="str">
            <v>pzs</v>
          </cell>
          <cell r="E1888">
            <v>1</v>
          </cell>
          <cell r="F1888">
            <v>85.3</v>
          </cell>
        </row>
        <row r="1889">
          <cell r="A1889" t="str">
            <v>040531</v>
          </cell>
          <cell r="B1889" t="str">
            <v>MULTIPLACA-5B</v>
          </cell>
          <cell r="C1889" t="str">
            <v>C/5 INTERRUP/ENCHUFES TIPO VETO BEIGE P/CAJA 4-I-5, 11.5x27.5 cm</v>
          </cell>
          <cell r="D1889" t="str">
            <v>pzs</v>
          </cell>
          <cell r="E1889">
            <v>1</v>
          </cell>
          <cell r="F1889">
            <v>119.7</v>
          </cell>
        </row>
        <row r="1890">
          <cell r="A1890" t="str">
            <v>040542</v>
          </cell>
          <cell r="B1890" t="str">
            <v>MULTIPLACA-6B</v>
          </cell>
          <cell r="C1890" t="str">
            <v>C/6 INTERRUP/ENCHUFES TIPO VETO BEIGE P/CAJA 4-I-6, 11.5x32.5 cm</v>
          </cell>
          <cell r="D1890" t="str">
            <v>pzs</v>
          </cell>
          <cell r="E1890">
            <v>1</v>
          </cell>
          <cell r="F1890">
            <v>142.30000000000001</v>
          </cell>
        </row>
        <row r="1891">
          <cell r="A1891" t="str">
            <v>040553</v>
          </cell>
          <cell r="B1891" t="str">
            <v>MULTIPLACA-1N</v>
          </cell>
          <cell r="C1891" t="str">
            <v>C/1 INTERRUP/ENCHUFE TIPO VETO NIQUELADO P/CAJA 2/R, 7x11.5 cm</v>
          </cell>
          <cell r="D1891" t="str">
            <v>pzs</v>
          </cell>
          <cell r="E1891">
            <v>1</v>
          </cell>
          <cell r="F1891">
            <v>67.400000000000006</v>
          </cell>
        </row>
        <row r="1892">
          <cell r="A1892" t="str">
            <v>040564</v>
          </cell>
          <cell r="B1892" t="str">
            <v>MULTIPLACA-2N</v>
          </cell>
          <cell r="C1892" t="str">
            <v>C/2 INTERRUP/ENCHUFES TIPO VETO NIQUELADO P/CAJA 2/R, 7x11.5 cm</v>
          </cell>
          <cell r="D1892" t="str">
            <v>pzs</v>
          </cell>
          <cell r="E1892">
            <v>1</v>
          </cell>
          <cell r="F1892">
            <v>81.099999999999994</v>
          </cell>
        </row>
        <row r="1893">
          <cell r="A1893" t="str">
            <v>040575</v>
          </cell>
          <cell r="B1893" t="str">
            <v>MULTIPLACA-2NG</v>
          </cell>
          <cell r="C1893" t="str">
            <v>C/2 INTER/ENCHUFES TIPO VETO NIQUELADO P/CAJA 4-I-2, 11.5x11.5 cm</v>
          </cell>
          <cell r="D1893" t="str">
            <v>pzs</v>
          </cell>
          <cell r="E1893">
            <v>1</v>
          </cell>
          <cell r="F1893">
            <v>88.5</v>
          </cell>
        </row>
        <row r="1894">
          <cell r="A1894" t="str">
            <v>040586</v>
          </cell>
          <cell r="B1894" t="str">
            <v>MULTIPLACA-3N</v>
          </cell>
          <cell r="C1894" t="str">
            <v>C/3 INTER/ENCHUFES TIPO VETO NIQUELADO P/CAJA 4-I-3, 11.5x17.5 cm</v>
          </cell>
          <cell r="D1894" t="str">
            <v>pzs</v>
          </cell>
          <cell r="E1894">
            <v>1</v>
          </cell>
          <cell r="F1894">
            <v>126.9</v>
          </cell>
        </row>
        <row r="1895">
          <cell r="A1895" t="str">
            <v>040597</v>
          </cell>
          <cell r="B1895" t="str">
            <v>MULTIPLACA-4N</v>
          </cell>
          <cell r="C1895" t="str">
            <v>C/4 INTER/ENCHUFES TIPO VETO NIQUELADO P/CAJA 4-I-4, 11.5x22.5 cm</v>
          </cell>
          <cell r="D1895" t="str">
            <v>pzs</v>
          </cell>
          <cell r="E1895">
            <v>1</v>
          </cell>
          <cell r="F1895">
            <v>157.80000000000001</v>
          </cell>
        </row>
        <row r="1896">
          <cell r="A1896" t="str">
            <v>040600</v>
          </cell>
          <cell r="B1896" t="str">
            <v>MULTIPLACA-5N</v>
          </cell>
          <cell r="C1896" t="str">
            <v>C/5 INTER/ENCHUFES TIPO VETO NIQUELADO P/CAJA 4-I-5, 11.5x27.5 cm</v>
          </cell>
          <cell r="D1896" t="str">
            <v>pzs</v>
          </cell>
          <cell r="E1896">
            <v>1</v>
          </cell>
          <cell r="F1896">
            <v>187.1</v>
          </cell>
        </row>
        <row r="1897">
          <cell r="A1897" t="str">
            <v>040611</v>
          </cell>
          <cell r="B1897" t="str">
            <v>MULTIPLACA-6N</v>
          </cell>
          <cell r="C1897" t="str">
            <v>C/6 INTERR/ENCHUFES TIPO VETO NIQUELADO P/CAJA 4-I-6, 11.5x32.5cm</v>
          </cell>
          <cell r="D1897" t="str">
            <v>pzs</v>
          </cell>
          <cell r="E1897">
            <v>1</v>
          </cell>
          <cell r="F1897">
            <v>214.5</v>
          </cell>
        </row>
        <row r="1898">
          <cell r="A1898" t="str">
            <v>040622</v>
          </cell>
          <cell r="B1898" t="str">
            <v>ADAPTADOR</v>
          </cell>
          <cell r="C1898" t="str">
            <v>DE CAJA 4/C, 4/CP A CAJA 2/R, 10.5x11 cm CINCADO</v>
          </cell>
          <cell r="D1898" t="str">
            <v>pzs</v>
          </cell>
          <cell r="E1898">
            <v>10</v>
          </cell>
          <cell r="F1898">
            <v>14.4</v>
          </cell>
        </row>
        <row r="1899">
          <cell r="A1899" t="str">
            <v>040633</v>
          </cell>
          <cell r="B1899" t="str">
            <v>ADAPTADOR</v>
          </cell>
          <cell r="C1899" t="str">
            <v>DE CAJA 4/C, 4/CP A CAJA 3/O, 10.5x10.5 cm CINCADO</v>
          </cell>
          <cell r="D1899" t="str">
            <v>pzs</v>
          </cell>
          <cell r="E1899">
            <v>10</v>
          </cell>
          <cell r="F1899">
            <v>17.7</v>
          </cell>
        </row>
        <row r="1900">
          <cell r="A1900" t="str">
            <v>040644</v>
          </cell>
          <cell r="B1900" t="str">
            <v>ADAPTADOR</v>
          </cell>
          <cell r="C1900" t="str">
            <v>DE CAJA 5/CP A CAJA 2/R, 13x13 cm CINCADO</v>
          </cell>
          <cell r="D1900" t="str">
            <v>pzs</v>
          </cell>
          <cell r="E1900">
            <v>5</v>
          </cell>
          <cell r="F1900">
            <v>16.899999999999999</v>
          </cell>
        </row>
        <row r="1901">
          <cell r="A1901" t="str">
            <v>040655</v>
          </cell>
          <cell r="B1901" t="str">
            <v>ADAPTADOR</v>
          </cell>
          <cell r="C1901" t="str">
            <v>DE CAJA 5/CP A CAJA 3/O, 11.5x11.5 cm CINCADO</v>
          </cell>
          <cell r="D1901" t="str">
            <v>pzs</v>
          </cell>
          <cell r="E1901">
            <v>5</v>
          </cell>
          <cell r="F1901">
            <v>29.1</v>
          </cell>
        </row>
        <row r="1902">
          <cell r="A1902" t="str">
            <v>040666</v>
          </cell>
          <cell r="B1902" t="str">
            <v>EXTENSION</v>
          </cell>
          <cell r="C1902" t="str">
            <v>PARA CAJA 2/R UNIVERSAL 2x5x9.5 cm CINCADO</v>
          </cell>
          <cell r="D1902" t="str">
            <v>pzs</v>
          </cell>
          <cell r="E1902">
            <v>10</v>
          </cell>
          <cell r="F1902">
            <v>17.100000000000001</v>
          </cell>
        </row>
        <row r="1903">
          <cell r="A1903" t="str">
            <v>040677</v>
          </cell>
          <cell r="B1903" t="str">
            <v>EXTENSION</v>
          </cell>
          <cell r="C1903" t="str">
            <v>PARA CAJA 4/C, 4/CP, 2x9.5x10 cm CINCADO</v>
          </cell>
          <cell r="D1903" t="str">
            <v>pzs</v>
          </cell>
          <cell r="E1903">
            <v>5</v>
          </cell>
          <cell r="F1903">
            <v>26.8</v>
          </cell>
        </row>
        <row r="1904">
          <cell r="A1904" t="str">
            <v>040688</v>
          </cell>
          <cell r="B1904" t="str">
            <v>ENCHUFE-PAN</v>
          </cell>
          <cell r="C1904" t="str">
            <v>PISO NIQUELADO C/1 ENCHUFE DOLLE TIPO AMERICANO C/TIERRA 7x9x10</v>
          </cell>
          <cell r="D1904" t="str">
            <v>pzs</v>
          </cell>
          <cell r="E1904">
            <v>1</v>
          </cell>
          <cell r="F1904">
            <v>158.1</v>
          </cell>
        </row>
        <row r="1905">
          <cell r="A1905" t="str">
            <v>040699</v>
          </cell>
          <cell r="B1905" t="str">
            <v>ENCHUFE-PVN</v>
          </cell>
          <cell r="C1905" t="str">
            <v>PISO NIQUELADO C/2 ENCHUFES TIPO VETO 7x9x10 cm</v>
          </cell>
          <cell r="D1905" t="str">
            <v>pzs</v>
          </cell>
          <cell r="E1905">
            <v>1</v>
          </cell>
          <cell r="F1905">
            <v>169.5</v>
          </cell>
        </row>
        <row r="1906">
          <cell r="A1906" t="str">
            <v>040702</v>
          </cell>
          <cell r="B1906" t="str">
            <v>ENCHUFE-PTN</v>
          </cell>
          <cell r="C1906" t="str">
            <v>PISO NIQUELADO C/2 SALIDAS P/TELEFONO O COMPUTADORA 7x9x10 cm</v>
          </cell>
          <cell r="D1906" t="str">
            <v>pzs</v>
          </cell>
          <cell r="E1906">
            <v>1</v>
          </cell>
          <cell r="F1906">
            <v>145.69999999999999</v>
          </cell>
        </row>
        <row r="1907">
          <cell r="A1907" t="str">
            <v>040713</v>
          </cell>
          <cell r="B1907" t="str">
            <v>ENCHUFE-PUN</v>
          </cell>
          <cell r="C1907" t="str">
            <v>PISO NIQUELADO C/1 ENCHUFE TIPO UNIVERSAL C/TIERRA 7x9x10 cm</v>
          </cell>
          <cell r="D1907" t="str">
            <v>pzs</v>
          </cell>
          <cell r="E1907">
            <v>1</v>
          </cell>
          <cell r="F1907">
            <v>162.4</v>
          </cell>
        </row>
        <row r="1908">
          <cell r="A1908" t="str">
            <v>040724</v>
          </cell>
          <cell r="B1908" t="str">
            <v>ENCHUFE-PAL</v>
          </cell>
          <cell r="C1908" t="str">
            <v>PISO LATONADO C/1 ENCHUFE DOBLE TIPO AMERICANO C/TIERRA 7x9x10 cm</v>
          </cell>
          <cell r="D1908" t="str">
            <v>pzs</v>
          </cell>
          <cell r="E1908">
            <v>1</v>
          </cell>
          <cell r="F1908">
            <v>158.1</v>
          </cell>
        </row>
        <row r="1909">
          <cell r="A1909" t="str">
            <v>040735</v>
          </cell>
          <cell r="B1909" t="str">
            <v>ENCHUFE-PVL</v>
          </cell>
          <cell r="C1909" t="str">
            <v>PISO LATONADO C/2 ENCHUFES TIPO VETO 7x9x10 cm</v>
          </cell>
          <cell r="D1909" t="str">
            <v>pzs</v>
          </cell>
          <cell r="E1909">
            <v>1</v>
          </cell>
          <cell r="F1909">
            <v>169.5</v>
          </cell>
        </row>
        <row r="1910">
          <cell r="A1910" t="str">
            <v>040746</v>
          </cell>
          <cell r="B1910" t="str">
            <v>ENCHUFE-PAD</v>
          </cell>
          <cell r="C1910" t="str">
            <v>ADAPTADOR DE CAJA 4/C,4/CP CUELLO ROSCADO 1.5x10.5x10.5cm CINCADO</v>
          </cell>
          <cell r="D1910" t="str">
            <v>pzs</v>
          </cell>
          <cell r="E1910">
            <v>1</v>
          </cell>
          <cell r="F1910">
            <v>45.8</v>
          </cell>
        </row>
        <row r="1911">
          <cell r="A1911" t="str">
            <v>040757</v>
          </cell>
          <cell r="B1911" t="str">
            <v>ENCHUFE-PTH</v>
          </cell>
          <cell r="C1911" t="str">
            <v>TAPA HERMETICA DE ALUMINIO FUNDIDO ROSCADO DIAMETRO 6 cm</v>
          </cell>
          <cell r="D1911" t="str">
            <v>pzs</v>
          </cell>
          <cell r="E1911">
            <v>1</v>
          </cell>
          <cell r="F1911">
            <v>31.7</v>
          </cell>
        </row>
        <row r="1912">
          <cell r="A1912" t="str">
            <v>040768</v>
          </cell>
          <cell r="B1912" t="str">
            <v>ENCHUFE-PCR</v>
          </cell>
          <cell r="C1912" t="str">
            <v>CUELLO REGULABLE ROSCADO 2"</v>
          </cell>
          <cell r="D1912" t="str">
            <v>pzs</v>
          </cell>
          <cell r="E1912">
            <v>1</v>
          </cell>
          <cell r="F1912">
            <v>38.9</v>
          </cell>
        </row>
        <row r="1913">
          <cell r="A1913" t="str">
            <v>040779</v>
          </cell>
          <cell r="B1913" t="str">
            <v>TUBO-C</v>
          </cell>
          <cell r="C1913" t="str">
            <v>CONDUIT DE 10 mm DIA INT, PARED 1 mm, 3 mts CINCADO</v>
          </cell>
          <cell r="D1913" t="str">
            <v>pzs</v>
          </cell>
          <cell r="E1913">
            <v>10</v>
          </cell>
          <cell r="F1913">
            <v>28.1</v>
          </cell>
        </row>
        <row r="1914">
          <cell r="A1914" t="str">
            <v>040780</v>
          </cell>
          <cell r="B1914" t="str">
            <v>TUBO-C</v>
          </cell>
          <cell r="C1914" t="str">
            <v>CONDUIT DE 13 mm DIA INT, PARED 1 mm, 3 mts CINCADO</v>
          </cell>
          <cell r="D1914" t="str">
            <v>pzs</v>
          </cell>
          <cell r="E1914">
            <v>10</v>
          </cell>
          <cell r="F1914">
            <v>31.6</v>
          </cell>
        </row>
        <row r="1915">
          <cell r="A1915" t="str">
            <v>040791</v>
          </cell>
          <cell r="B1915" t="str">
            <v>TUBO-C</v>
          </cell>
          <cell r="C1915" t="str">
            <v>CONDUIT DE 16 mm DIA INT, PARED 1 mm, 3 mts CINCADO</v>
          </cell>
          <cell r="D1915" t="str">
            <v>pzs</v>
          </cell>
          <cell r="E1915">
            <v>10</v>
          </cell>
          <cell r="F1915">
            <v>33</v>
          </cell>
        </row>
        <row r="1916">
          <cell r="A1916" t="str">
            <v>040804</v>
          </cell>
          <cell r="B1916" t="str">
            <v>TUBO-C</v>
          </cell>
          <cell r="C1916" t="str">
            <v>CONDUIT DE 19 mm DIA INT, PARED 1 mm, 3 mts CINCADO</v>
          </cell>
          <cell r="D1916" t="str">
            <v>pzs</v>
          </cell>
          <cell r="E1916">
            <v>10</v>
          </cell>
          <cell r="F1916">
            <v>37.200000000000003</v>
          </cell>
        </row>
        <row r="1917">
          <cell r="A1917" t="str">
            <v>040815</v>
          </cell>
          <cell r="B1917" t="str">
            <v>TUBO-C</v>
          </cell>
          <cell r="C1917" t="str">
            <v>CONDUIT DE 22 mm DIA INT, PARED 1 mm, 3 mts CINCADO</v>
          </cell>
          <cell r="D1917" t="str">
            <v>pzs</v>
          </cell>
          <cell r="E1917">
            <v>10</v>
          </cell>
          <cell r="F1917">
            <v>43.1</v>
          </cell>
        </row>
        <row r="1918">
          <cell r="A1918" t="str">
            <v>040826</v>
          </cell>
          <cell r="B1918" t="str">
            <v>TUBO-C</v>
          </cell>
          <cell r="C1918" t="str">
            <v>CONDUIT DE 25 mm DIA INT, PARED 1 mm, 3 mts CINCADO</v>
          </cell>
          <cell r="D1918" t="str">
            <v>pzs</v>
          </cell>
          <cell r="E1918">
            <v>5</v>
          </cell>
          <cell r="F1918">
            <v>59</v>
          </cell>
        </row>
        <row r="1919">
          <cell r="A1919" t="str">
            <v>040837</v>
          </cell>
          <cell r="B1919" t="str">
            <v>TUBO-C</v>
          </cell>
          <cell r="C1919" t="str">
            <v>CONDUIT DE 35 mm DIA INT, PARED 1 mm, 3 mts CINCADO</v>
          </cell>
          <cell r="D1919" t="str">
            <v>pzs</v>
          </cell>
          <cell r="E1919">
            <v>5</v>
          </cell>
          <cell r="F1919">
            <v>70.099999999999994</v>
          </cell>
        </row>
        <row r="1920">
          <cell r="A1920" t="str">
            <v>040848</v>
          </cell>
          <cell r="B1920" t="str">
            <v>TUBO-C</v>
          </cell>
          <cell r="C1920" t="str">
            <v>CONDUIT DE 41 mm DIA INT, PARED 1 mm, 3 mts CINCADO</v>
          </cell>
          <cell r="D1920" t="str">
            <v>pzs</v>
          </cell>
          <cell r="E1920">
            <v>3</v>
          </cell>
          <cell r="F1920">
            <v>95.3</v>
          </cell>
        </row>
        <row r="1921">
          <cell r="A1921" t="str">
            <v>040859</v>
          </cell>
          <cell r="B1921" t="str">
            <v>TUBO-C</v>
          </cell>
          <cell r="C1921" t="str">
            <v>CONDUIT DE 48 mm DIA INT, PARED 1 mm, 3 mts CINCADO</v>
          </cell>
          <cell r="D1921" t="str">
            <v>pzs</v>
          </cell>
          <cell r="E1921">
            <v>3</v>
          </cell>
          <cell r="F1921">
            <v>109.4</v>
          </cell>
        </row>
        <row r="1922">
          <cell r="A1922" t="str">
            <v>040860</v>
          </cell>
          <cell r="B1922" t="str">
            <v>CURVA-L</v>
          </cell>
          <cell r="C1922" t="str">
            <v>P/TUBO-C 10 mm DIA INT, PARED 1 mm, 1.3x10x12 cm CINCADO</v>
          </cell>
          <cell r="D1922" t="str">
            <v>pzs</v>
          </cell>
          <cell r="E1922">
            <v>5</v>
          </cell>
          <cell r="F1922">
            <v>9.3000000000000007</v>
          </cell>
        </row>
        <row r="1923">
          <cell r="A1923" t="str">
            <v>040871</v>
          </cell>
          <cell r="B1923" t="str">
            <v>CURVA-L</v>
          </cell>
          <cell r="C1923" t="str">
            <v>P/TUBO-C 13 mm DIA INT, PARED 1 mm, 1.6x12.5x14 cm CINCADO</v>
          </cell>
          <cell r="D1923" t="str">
            <v>pzs</v>
          </cell>
          <cell r="E1923">
            <v>5</v>
          </cell>
          <cell r="F1923">
            <v>9.6</v>
          </cell>
        </row>
        <row r="1924">
          <cell r="A1924" t="str">
            <v>040882</v>
          </cell>
          <cell r="B1924" t="str">
            <v>CURVA-L</v>
          </cell>
          <cell r="C1924" t="str">
            <v>P/TUBO-C 16 mm DIA INT, PARED 1 mm, 1.9x14x15 cm CINCADO</v>
          </cell>
          <cell r="D1924" t="str">
            <v>pzs</v>
          </cell>
          <cell r="E1924">
            <v>5</v>
          </cell>
          <cell r="F1924">
            <v>11.8</v>
          </cell>
        </row>
        <row r="1925">
          <cell r="A1925" t="str">
            <v>040893</v>
          </cell>
          <cell r="B1925" t="str">
            <v>CURVA-L</v>
          </cell>
          <cell r="C1925" t="str">
            <v>P/TUBO-C 19 mm DIA INT, PARED 1 mm, 2.1x14.5x15.5 cm CINCADO</v>
          </cell>
          <cell r="D1925" t="str">
            <v>pzs</v>
          </cell>
          <cell r="E1925">
            <v>5</v>
          </cell>
          <cell r="F1925">
            <v>14.2</v>
          </cell>
        </row>
        <row r="1926">
          <cell r="A1926" t="str">
            <v>040906</v>
          </cell>
          <cell r="B1926" t="str">
            <v>CURVA-L</v>
          </cell>
          <cell r="C1926" t="str">
            <v>P/TUBO-C 22 mm DIA INT, PARED 1 mm, 2.2x15x15 cm CINCADO</v>
          </cell>
          <cell r="D1926" t="str">
            <v>pzs</v>
          </cell>
          <cell r="E1926">
            <v>5</v>
          </cell>
          <cell r="F1926">
            <v>17.8</v>
          </cell>
        </row>
        <row r="1927">
          <cell r="A1927" t="str">
            <v>040917</v>
          </cell>
          <cell r="B1927" t="str">
            <v>CURVA-L</v>
          </cell>
          <cell r="C1927" t="str">
            <v>P/TUBO-C 25 mm DIA INT, PARED 1 mm, 2.8x17x19 cm CINCADO</v>
          </cell>
          <cell r="D1927" t="str">
            <v>pzs</v>
          </cell>
          <cell r="E1927">
            <v>5</v>
          </cell>
          <cell r="F1927">
            <v>19.2</v>
          </cell>
        </row>
        <row r="1928">
          <cell r="A1928" t="str">
            <v>040928</v>
          </cell>
          <cell r="B1928" t="str">
            <v>CURVA-L</v>
          </cell>
          <cell r="C1928" t="str">
            <v>P/TUBO-C 35 mm DIA INT, PARED 1 mm, 3.8x24x24 cm CINCADO</v>
          </cell>
          <cell r="D1928" t="str">
            <v>pzs</v>
          </cell>
          <cell r="E1928">
            <v>3</v>
          </cell>
          <cell r="F1928">
            <v>31.8</v>
          </cell>
        </row>
        <row r="1929">
          <cell r="A1929" t="str">
            <v>040939</v>
          </cell>
          <cell r="B1929" t="str">
            <v>CURVA-L</v>
          </cell>
          <cell r="C1929" t="str">
            <v>P/TUBO-C 41 mm DIA INT, PARED 1 mm, 4.4x20x25.5 cm CINCADO</v>
          </cell>
          <cell r="D1929" t="str">
            <v>pzs</v>
          </cell>
          <cell r="E1929">
            <v>3</v>
          </cell>
          <cell r="F1929">
            <v>40.4</v>
          </cell>
        </row>
        <row r="1930">
          <cell r="A1930" t="str">
            <v>040940</v>
          </cell>
          <cell r="B1930" t="str">
            <v>CURVA-L</v>
          </cell>
          <cell r="C1930" t="str">
            <v>P/TUBO-C 48 mm DIA INT, PARED 1 mm, 5.1x23.5x25 cm CINCADO</v>
          </cell>
          <cell r="D1930" t="str">
            <v>pzs</v>
          </cell>
          <cell r="E1930">
            <v>3</v>
          </cell>
          <cell r="F1930">
            <v>52.1</v>
          </cell>
        </row>
        <row r="1931">
          <cell r="A1931" t="str">
            <v>040951</v>
          </cell>
          <cell r="B1931" t="str">
            <v>CONECTOR-T</v>
          </cell>
          <cell r="C1931" t="str">
            <v>P/TUBO-C 10 mm DIA INT, PARED 1.25 mm, 1.6x5 cm CINCADO</v>
          </cell>
          <cell r="D1931" t="str">
            <v>pzs</v>
          </cell>
          <cell r="E1931">
            <v>50</v>
          </cell>
          <cell r="F1931">
            <v>8.6</v>
          </cell>
        </row>
        <row r="1932">
          <cell r="A1932" t="str">
            <v>040962</v>
          </cell>
          <cell r="B1932" t="str">
            <v>CONECTOR-T</v>
          </cell>
          <cell r="C1932" t="str">
            <v>P/TUBO-C 13 mm DIA INT, PARED 1.25 mm, 1.9x5 cm CINCADO</v>
          </cell>
          <cell r="D1932" t="str">
            <v>pzs</v>
          </cell>
          <cell r="E1932">
            <v>50</v>
          </cell>
          <cell r="F1932">
            <v>8.6999999999999993</v>
          </cell>
        </row>
        <row r="1933">
          <cell r="A1933" t="str">
            <v>040973</v>
          </cell>
          <cell r="B1933" t="str">
            <v>CONECTOR-T</v>
          </cell>
          <cell r="C1933" t="str">
            <v>P/TUBO-C 16 mm DIA INT, PARED 1.25 mm, 2.2x5 cm CINCADO</v>
          </cell>
          <cell r="D1933" t="str">
            <v>pzs</v>
          </cell>
          <cell r="E1933">
            <v>50</v>
          </cell>
          <cell r="F1933">
            <v>8.9</v>
          </cell>
        </row>
        <row r="1934">
          <cell r="A1934" t="str">
            <v>040984</v>
          </cell>
          <cell r="B1934" t="str">
            <v>CONECTOR-T</v>
          </cell>
          <cell r="C1934" t="str">
            <v>P/TUBO-C 19 mm DIA INT, PARED 1.25 mm, 2.5x5.5 cm CINCADO</v>
          </cell>
          <cell r="D1934" t="str">
            <v>pzs</v>
          </cell>
          <cell r="E1934">
            <v>50</v>
          </cell>
          <cell r="F1934">
            <v>9.1</v>
          </cell>
        </row>
        <row r="1935">
          <cell r="A1935" t="str">
            <v>040995</v>
          </cell>
          <cell r="B1935" t="str">
            <v>CONECTOR-T</v>
          </cell>
          <cell r="C1935" t="str">
            <v>P/TUBO-C 22 mm DIA INT, PARED 1.25 mm, 2.8x5.5 cm CINCADO</v>
          </cell>
          <cell r="D1935" t="str">
            <v>pzs</v>
          </cell>
          <cell r="E1935">
            <v>20</v>
          </cell>
          <cell r="F1935">
            <v>10</v>
          </cell>
        </row>
        <row r="1936">
          <cell r="A1936" t="str">
            <v>041009</v>
          </cell>
          <cell r="B1936" t="str">
            <v>CONECTOR-T</v>
          </cell>
          <cell r="C1936" t="str">
            <v>P/TUBO-C 25 mm DIA INT, PARED 1.25 mm, 3.2x5.5 cm CINCADO</v>
          </cell>
          <cell r="D1936" t="str">
            <v>pzs</v>
          </cell>
          <cell r="E1936">
            <v>20</v>
          </cell>
          <cell r="F1936">
            <v>10.199999999999999</v>
          </cell>
        </row>
        <row r="1937">
          <cell r="A1937" t="str">
            <v>041010</v>
          </cell>
          <cell r="B1937" t="str">
            <v>CONECTOR-T</v>
          </cell>
          <cell r="C1937" t="str">
            <v>P/TUBO-C 35 mm DIA INT, ALUMINIO FUNDIDO H=9 cm x DIA EXT.=4.4cm.</v>
          </cell>
          <cell r="D1937" t="str">
            <v>pzs</v>
          </cell>
          <cell r="E1937">
            <v>5</v>
          </cell>
          <cell r="F1937">
            <v>21.5</v>
          </cell>
        </row>
        <row r="1938">
          <cell r="A1938" t="str">
            <v>041021</v>
          </cell>
          <cell r="B1938" t="str">
            <v>CONECTOR-T</v>
          </cell>
          <cell r="C1938" t="str">
            <v>P/TUBO-C 41 mm DIA INT, ALUMINIO FUNDIDO H=11.4 cm DIA EXT=5.3cm.</v>
          </cell>
          <cell r="D1938" t="str">
            <v>pzs</v>
          </cell>
          <cell r="E1938">
            <v>5</v>
          </cell>
          <cell r="F1938">
            <v>28.1</v>
          </cell>
        </row>
        <row r="1939">
          <cell r="A1939" t="str">
            <v>041032</v>
          </cell>
          <cell r="B1939" t="str">
            <v>CONECTOR-T</v>
          </cell>
          <cell r="C1939" t="str">
            <v>P/TUBO-C 48 mm DIA INT, ALUMINIO FUNDIDO H=11,4 cm DIA EXT=5.4cm.</v>
          </cell>
          <cell r="D1939" t="str">
            <v>pzs</v>
          </cell>
          <cell r="E1939">
            <v>5</v>
          </cell>
          <cell r="F1939">
            <v>32</v>
          </cell>
        </row>
        <row r="1940">
          <cell r="A1940" t="str">
            <v>041043</v>
          </cell>
          <cell r="B1940" t="str">
            <v>BOQUILLA-C</v>
          </cell>
          <cell r="C1940" t="str">
            <v>P/TUBO-C 10 mm DIA INT, PARED 1.25 mm, 1.6x3.5 cm CINCADO</v>
          </cell>
          <cell r="D1940" t="str">
            <v>pzs</v>
          </cell>
          <cell r="E1940">
            <v>50</v>
          </cell>
          <cell r="F1940">
            <v>12.8</v>
          </cell>
        </row>
        <row r="1941">
          <cell r="A1941" t="str">
            <v>041054</v>
          </cell>
          <cell r="B1941" t="str">
            <v>BOQUILLA-C</v>
          </cell>
          <cell r="C1941" t="str">
            <v>P/TUBO-C 13 mm DIA INT, PARED 1.25 mm, 1.9x3.5 cm CINCADO</v>
          </cell>
          <cell r="D1941" t="str">
            <v>pzs</v>
          </cell>
          <cell r="E1941">
            <v>50</v>
          </cell>
          <cell r="F1941">
            <v>12.9</v>
          </cell>
        </row>
        <row r="1942">
          <cell r="A1942" t="str">
            <v>041065</v>
          </cell>
          <cell r="B1942" t="str">
            <v>BOQUILLA-C</v>
          </cell>
          <cell r="C1942" t="str">
            <v>P/TUBO-C 16 mm DIA INT, PARED 1.25 mm, 2.2x3.5 cm CINCADO</v>
          </cell>
          <cell r="D1942" t="str">
            <v>pzs</v>
          </cell>
          <cell r="E1942">
            <v>50</v>
          </cell>
          <cell r="F1942">
            <v>13.5</v>
          </cell>
        </row>
        <row r="1943">
          <cell r="A1943" t="str">
            <v>041076</v>
          </cell>
          <cell r="B1943" t="str">
            <v>BOQUILLA-C</v>
          </cell>
          <cell r="C1943" t="str">
            <v>P/TUBO-C 19 mm DIA INT, PARED 1.25 mm, 2.5x4 cm CINCADO</v>
          </cell>
          <cell r="D1943" t="str">
            <v>pzs</v>
          </cell>
          <cell r="E1943">
            <v>50</v>
          </cell>
          <cell r="F1943">
            <v>13.8</v>
          </cell>
        </row>
        <row r="1944">
          <cell r="A1944" t="str">
            <v>041087</v>
          </cell>
          <cell r="B1944" t="str">
            <v>BOQUILLA-C</v>
          </cell>
          <cell r="C1944" t="str">
            <v>P/TUBO-C 22 mm DIA INT, PARED 1.25 mm, 2.8x5 cm CINCADO</v>
          </cell>
          <cell r="D1944" t="str">
            <v>pzs</v>
          </cell>
          <cell r="E1944">
            <v>20</v>
          </cell>
          <cell r="F1944">
            <v>14.8</v>
          </cell>
        </row>
        <row r="1945">
          <cell r="A1945" t="str">
            <v>041098</v>
          </cell>
          <cell r="B1945" t="str">
            <v>BOQUILLA-C</v>
          </cell>
          <cell r="C1945" t="str">
            <v>P/TUBO-C 25 mm DIA INT, PARED 1.25 mm, 3.2x5 cm CINCADO</v>
          </cell>
          <cell r="D1945" t="str">
            <v>pzs</v>
          </cell>
          <cell r="E1945">
            <v>20</v>
          </cell>
          <cell r="F1945">
            <v>17.3</v>
          </cell>
        </row>
        <row r="1946">
          <cell r="A1946" t="str">
            <v>041101</v>
          </cell>
          <cell r="B1946" t="str">
            <v>BOQUILLA-C</v>
          </cell>
          <cell r="C1946" t="str">
            <v>P/TUBO-C 35 mm DIA INT, ALUMINIO FUNDIDO H=4.5 cm DIA EXT=4.4 cm.</v>
          </cell>
          <cell r="D1946" t="str">
            <v>pzs</v>
          </cell>
          <cell r="E1946">
            <v>5</v>
          </cell>
          <cell r="F1946">
            <v>34.1</v>
          </cell>
        </row>
        <row r="1947">
          <cell r="A1947" t="str">
            <v>041112</v>
          </cell>
          <cell r="B1947" t="str">
            <v>BOQUILLA-C</v>
          </cell>
          <cell r="C1947" t="str">
            <v>P/TUBO-C 41 mm DIA INT, ALUMINIO FUNDIDO H=5.6 cm DIA EXT=5.2 cm.</v>
          </cell>
          <cell r="D1947" t="str">
            <v>pzs</v>
          </cell>
          <cell r="E1947">
            <v>5</v>
          </cell>
          <cell r="F1947">
            <v>40.4</v>
          </cell>
        </row>
        <row r="1948">
          <cell r="A1948" t="str">
            <v>041123</v>
          </cell>
          <cell r="B1948" t="str">
            <v>BOQUILLA-C</v>
          </cell>
          <cell r="C1948" t="str">
            <v>P/TUBO-C 48 mm DIA INT, ALUMINIO FUNDIDO H=5.6 cm DIA EXT=5.4 cm.</v>
          </cell>
          <cell r="D1948" t="str">
            <v>pzs</v>
          </cell>
          <cell r="E1948">
            <v>5</v>
          </cell>
          <cell r="F1948">
            <v>46.2</v>
          </cell>
        </row>
        <row r="1949">
          <cell r="A1949" t="str">
            <v>041134</v>
          </cell>
          <cell r="B1949" t="str">
            <v>ABRAZADERA-S</v>
          </cell>
          <cell r="C1949" t="str">
            <v>P/TUBO-C 10 mm, DIA.EXT 13 mm, 1 OREJA 1.4x1.9x3.3 cm CINCADO</v>
          </cell>
          <cell r="D1949" t="str">
            <v>pzs</v>
          </cell>
          <cell r="E1949">
            <v>200</v>
          </cell>
          <cell r="F1949">
            <v>1.1000000000000001</v>
          </cell>
        </row>
        <row r="1950">
          <cell r="A1950" t="str">
            <v>041145</v>
          </cell>
          <cell r="B1950" t="str">
            <v>ABRAZADERA-S</v>
          </cell>
          <cell r="C1950" t="str">
            <v>P/TUBO-C 13 mm, DIA.EXT 16 mm, 1 OREJA 1.7x1.9x4 cm CINCADO</v>
          </cell>
          <cell r="D1950" t="str">
            <v>pzs</v>
          </cell>
          <cell r="E1950">
            <v>200</v>
          </cell>
          <cell r="F1950">
            <v>1.3</v>
          </cell>
        </row>
        <row r="1951">
          <cell r="A1951" t="str">
            <v>041156</v>
          </cell>
          <cell r="B1951" t="str">
            <v>ABRAZADERA-S</v>
          </cell>
          <cell r="C1951" t="str">
            <v>P/TUBO-C 22 mm, DIA.EXT 25 mm, 1 OREJA 2x2.3x5 cm CINCADO</v>
          </cell>
          <cell r="D1951" t="str">
            <v>pzs</v>
          </cell>
          <cell r="E1951">
            <v>100</v>
          </cell>
          <cell r="F1951">
            <v>2.5</v>
          </cell>
        </row>
        <row r="1952">
          <cell r="A1952" t="str">
            <v>041167</v>
          </cell>
          <cell r="B1952" t="str">
            <v>ABRAZADERA-S</v>
          </cell>
          <cell r="C1952" t="str">
            <v>P/TUBO-C 25 mm, DIA.EXT 28 mm, 1 OREJA 2x2.9x6.1 cm CINCADO</v>
          </cell>
          <cell r="D1952" t="str">
            <v>pzs</v>
          </cell>
          <cell r="E1952">
            <v>50</v>
          </cell>
          <cell r="F1952">
            <v>2.6</v>
          </cell>
        </row>
        <row r="1953">
          <cell r="A1953" t="str">
            <v>041178</v>
          </cell>
          <cell r="B1953" t="str">
            <v>ABRAZADERA-S</v>
          </cell>
          <cell r="C1953" t="str">
            <v>P/TUBO-C 35 mm, DIA.EXT 38 mm, 1 OREJA 2x3.9x6.8 cm CINCADO</v>
          </cell>
          <cell r="D1953" t="str">
            <v>pzs</v>
          </cell>
          <cell r="E1953">
            <v>20</v>
          </cell>
          <cell r="F1953">
            <v>3.9</v>
          </cell>
        </row>
        <row r="1954">
          <cell r="A1954" t="str">
            <v>041189</v>
          </cell>
          <cell r="B1954" t="str">
            <v>ABRAZADERA-D</v>
          </cell>
          <cell r="C1954" t="str">
            <v>DOBLE P/TUBO-C 41 mm, DIA.EXT 44 mm, 2 OREJAS 2x4.2x10.8 cm CINCA</v>
          </cell>
          <cell r="D1954" t="str">
            <v>pzs</v>
          </cell>
          <cell r="E1954">
            <v>10</v>
          </cell>
          <cell r="F1954">
            <v>5.4</v>
          </cell>
        </row>
        <row r="1955">
          <cell r="A1955" t="str">
            <v>041190</v>
          </cell>
          <cell r="B1955" t="str">
            <v>ABRAZADERA-D</v>
          </cell>
          <cell r="C1955" t="str">
            <v>DOBLE P/TUBO-C 48mm, D.EXT 51mm, CAN.1 1/2",2 OREJAS 2x4.9x11.8cm</v>
          </cell>
          <cell r="D1955" t="str">
            <v>pzs</v>
          </cell>
          <cell r="E1955">
            <v>10</v>
          </cell>
          <cell r="F1955">
            <v>5.6</v>
          </cell>
        </row>
        <row r="1956">
          <cell r="A1956" t="str">
            <v>041203</v>
          </cell>
          <cell r="B1956" t="str">
            <v>ABRAZADERA-D</v>
          </cell>
          <cell r="C1956" t="str">
            <v>DOBLE P/CAÑERIA 2", DIA.EXT 61 mm, 2 OREJAS 2x5.9x14 cm CINCADO</v>
          </cell>
          <cell r="D1956" t="str">
            <v>pzs</v>
          </cell>
          <cell r="E1956">
            <v>5</v>
          </cell>
          <cell r="F1956">
            <v>6.8</v>
          </cell>
        </row>
        <row r="1957">
          <cell r="A1957" t="str">
            <v>041214</v>
          </cell>
          <cell r="B1957" t="str">
            <v>ABRAZADERA-D</v>
          </cell>
          <cell r="C1957" t="str">
            <v>DOBLE P/CAÑERIA 2 1/2", DIA.EXT 77 mm, 2 OREJAS 2x7.5x16.6 cm CIN</v>
          </cell>
          <cell r="D1957" t="str">
            <v>pzs</v>
          </cell>
          <cell r="E1957">
            <v>5</v>
          </cell>
          <cell r="F1957">
            <v>7.5</v>
          </cell>
        </row>
        <row r="1958">
          <cell r="A1958" t="str">
            <v>041236</v>
          </cell>
          <cell r="B1958" t="str">
            <v>MOLDURA-P</v>
          </cell>
          <cell r="C1958" t="str">
            <v>PLANA ANGOSTA PLANCHA 0.6 mm 0.5x2 cms x 2 mts CINCADO</v>
          </cell>
          <cell r="D1958" t="str">
            <v>pzs</v>
          </cell>
          <cell r="E1958">
            <v>10</v>
          </cell>
          <cell r="F1958">
            <v>25.5</v>
          </cell>
        </row>
        <row r="1959">
          <cell r="A1959" t="str">
            <v>041247</v>
          </cell>
          <cell r="B1959" t="str">
            <v>MOLDURA-E</v>
          </cell>
          <cell r="C1959" t="str">
            <v>ELECTRICA ANCHA C/TAPAS A PRESION 3.5x5.5 cms x 2 mts CINCADO</v>
          </cell>
          <cell r="D1959" t="str">
            <v>pzs</v>
          </cell>
          <cell r="E1959">
            <v>4</v>
          </cell>
          <cell r="F1959">
            <v>111.6</v>
          </cell>
        </row>
        <row r="1960">
          <cell r="A1960" t="str">
            <v>041269</v>
          </cell>
          <cell r="B1960" t="str">
            <v>MOLDURA-E</v>
          </cell>
          <cell r="C1960" t="str">
            <v>TAPA FINAL P/MOLDURA ANCHA A PRESION DE 2.5x3.5x5.5 cms CINCADO</v>
          </cell>
          <cell r="D1960" t="str">
            <v>pzs</v>
          </cell>
          <cell r="E1960">
            <v>10</v>
          </cell>
          <cell r="F1960">
            <v>10.5</v>
          </cell>
        </row>
        <row r="1961">
          <cell r="A1961" t="str">
            <v>041270</v>
          </cell>
          <cell r="B1961" t="str">
            <v>MOLDURA-E</v>
          </cell>
          <cell r="C1961" t="str">
            <v>UNION P/MOLDURA ELECTRICA ANCHA A PRESION 2x5x10 cms CINCADO</v>
          </cell>
          <cell r="D1961" t="str">
            <v>pzs</v>
          </cell>
          <cell r="E1961">
            <v>10</v>
          </cell>
          <cell r="F1961">
            <v>9</v>
          </cell>
        </row>
        <row r="1962">
          <cell r="A1962" t="str">
            <v>041281</v>
          </cell>
          <cell r="B1962" t="str">
            <v>MOLDURA-P</v>
          </cell>
          <cell r="C1962" t="str">
            <v>PLANA ANCHA PLANCHA 0.75 mm 1.0x5.5 cms x 1 mt CINCADO</v>
          </cell>
          <cell r="D1962" t="str">
            <v>pzs</v>
          </cell>
          <cell r="E1962">
            <v>4</v>
          </cell>
          <cell r="F1962">
            <v>33.200000000000003</v>
          </cell>
        </row>
        <row r="1963">
          <cell r="A1963" t="str">
            <v>041292</v>
          </cell>
          <cell r="B1963" t="str">
            <v>CABLEDUCTO-6.5</v>
          </cell>
          <cell r="C1963" t="str">
            <v>6.5x6.5 CIEGO C/TAPAS ABISAGRADAS 6.5x6.5 cms x 2 mts CINCADO</v>
          </cell>
          <cell r="D1963" t="str">
            <v>pzs</v>
          </cell>
          <cell r="E1963">
            <v>4</v>
          </cell>
          <cell r="F1963">
            <v>157.1</v>
          </cell>
        </row>
        <row r="1964">
          <cell r="A1964" t="str">
            <v>041305</v>
          </cell>
          <cell r="B1964" t="str">
            <v>CABLEDUCTO-6.5</v>
          </cell>
          <cell r="C1964" t="str">
            <v>6.5x6.5 C/ESTAMPADOS C/TAPAS ABISAGRADAS 6.5x6.5cm x 2mts CINCADO</v>
          </cell>
          <cell r="D1964" t="str">
            <v>pzs</v>
          </cell>
          <cell r="E1964">
            <v>4</v>
          </cell>
          <cell r="F1964">
            <v>167.1</v>
          </cell>
        </row>
        <row r="1965">
          <cell r="A1965" t="str">
            <v>041316</v>
          </cell>
          <cell r="B1965" t="str">
            <v>CABLEDUCTO-6.5</v>
          </cell>
          <cell r="C1965" t="str">
            <v>CODO HORIZONTAL 6.5x6.5 C/TAPA ABISAGRADA 6.5x11.5x11.5cm CINCADO</v>
          </cell>
          <cell r="D1965" t="str">
            <v>pzs</v>
          </cell>
          <cell r="E1965">
            <v>1</v>
          </cell>
          <cell r="F1965">
            <v>68.3</v>
          </cell>
        </row>
        <row r="1966">
          <cell r="A1966" t="str">
            <v>041327</v>
          </cell>
          <cell r="B1966" t="str">
            <v>CABLEDUCTO-6.5</v>
          </cell>
          <cell r="C1966" t="str">
            <v>TE HORIZONTAL 6.5x6.5 C/TAPA ABISAGRADA 6.5x11.5x16.5 cms CINCADO</v>
          </cell>
          <cell r="D1966" t="str">
            <v>pzs</v>
          </cell>
          <cell r="E1966">
            <v>1</v>
          </cell>
          <cell r="F1966">
            <v>81.400000000000006</v>
          </cell>
        </row>
        <row r="1967">
          <cell r="A1967" t="str">
            <v>041338</v>
          </cell>
          <cell r="B1967" t="str">
            <v>CABLEDUCTO-6.5</v>
          </cell>
          <cell r="C1967" t="str">
            <v>CRUZ HORIZONTAL 6.5x6.5 C/TAPA A PRESION 6.5x16.5x16.5 cm CINCADO</v>
          </cell>
          <cell r="D1967" t="str">
            <v>pzs</v>
          </cell>
          <cell r="E1967">
            <v>1</v>
          </cell>
          <cell r="F1967">
            <v>113.4</v>
          </cell>
        </row>
        <row r="1968">
          <cell r="A1968" t="str">
            <v>041349</v>
          </cell>
          <cell r="B1968" t="str">
            <v>CABLEDUCTO-6.5</v>
          </cell>
          <cell r="C1968" t="str">
            <v>CONECTOR UNION 6.5x6.5 P/EMPERNAR DE 4x6.5x6.5 cms CINCADO</v>
          </cell>
          <cell r="D1968" t="str">
            <v>pzs</v>
          </cell>
          <cell r="E1968">
            <v>10</v>
          </cell>
          <cell r="F1968">
            <v>7.7</v>
          </cell>
        </row>
        <row r="1969">
          <cell r="A1969" t="str">
            <v>041350</v>
          </cell>
          <cell r="B1969" t="str">
            <v>CABLEDUCTO-6.5</v>
          </cell>
          <cell r="C1969" t="str">
            <v>SOPORTE LATERAL 6.5x6.5 A PARED DE 5x11.5x25 cms CINCADO</v>
          </cell>
          <cell r="D1969" t="str">
            <v>pzs</v>
          </cell>
          <cell r="E1969">
            <v>5</v>
          </cell>
          <cell r="F1969">
            <v>24.7</v>
          </cell>
        </row>
        <row r="1970">
          <cell r="A1970" t="str">
            <v>041361</v>
          </cell>
          <cell r="B1970" t="str">
            <v>CABLEDUC-6.5/10</v>
          </cell>
          <cell r="C1970" t="str">
            <v>ACCESORIO P/SUJECION A TECHO/VIGA 2.5x10x20 cms CINCADO</v>
          </cell>
          <cell r="D1970" t="str">
            <v>pzs</v>
          </cell>
          <cell r="E1970">
            <v>5</v>
          </cell>
          <cell r="F1970">
            <v>15.2</v>
          </cell>
        </row>
        <row r="1971">
          <cell r="A1971" t="str">
            <v>041372</v>
          </cell>
          <cell r="B1971" t="str">
            <v>CABLEDUCTO-6.5</v>
          </cell>
          <cell r="C1971" t="str">
            <v>SOPORTE TIPO "C" 6.5x6.5 P/COLGAR C/TUBO-C 4.5x12x19 cms CINCADO</v>
          </cell>
          <cell r="D1971" t="str">
            <v>pzs</v>
          </cell>
          <cell r="E1971">
            <v>5</v>
          </cell>
          <cell r="F1971">
            <v>34.9</v>
          </cell>
        </row>
        <row r="1972">
          <cell r="A1972" t="str">
            <v>041383</v>
          </cell>
          <cell r="B1972" t="str">
            <v>CABLEDUCTO-6.5</v>
          </cell>
          <cell r="C1972" t="str">
            <v>FLANGE 6.5x6.5 CONEXION A PANEL P/EMPERNAR 4x10.5x10.5 cm CINCADO</v>
          </cell>
          <cell r="D1972" t="str">
            <v>pzs</v>
          </cell>
          <cell r="E1972">
            <v>1</v>
          </cell>
          <cell r="F1972">
            <v>47.9</v>
          </cell>
        </row>
        <row r="1973">
          <cell r="A1973" t="str">
            <v>041394</v>
          </cell>
          <cell r="B1973" t="str">
            <v>CABLEDUCTO-6.5</v>
          </cell>
          <cell r="C1973" t="str">
            <v>TAPA FINAL 6.5x6.5 P/EMPERNAR 2x6.5x6.5 cms CINCADO</v>
          </cell>
          <cell r="D1973" t="str">
            <v>pzs</v>
          </cell>
          <cell r="E1973">
            <v>5</v>
          </cell>
          <cell r="F1973">
            <v>8.1</v>
          </cell>
        </row>
        <row r="1974">
          <cell r="A1974" t="str">
            <v>041407</v>
          </cell>
          <cell r="B1974" t="str">
            <v>CABLEDUCTO-10</v>
          </cell>
          <cell r="C1974" t="str">
            <v>10x10 CIEGO C/TAPAS ABISAGRADAS 10x10 cms x 2 mts CINCADO</v>
          </cell>
          <cell r="D1974" t="str">
            <v>pzs</v>
          </cell>
          <cell r="E1974">
            <v>4</v>
          </cell>
          <cell r="F1974">
            <v>211.3</v>
          </cell>
        </row>
        <row r="1975">
          <cell r="A1975" t="str">
            <v>041418</v>
          </cell>
          <cell r="B1975" t="str">
            <v>CABLEDUCTO-10</v>
          </cell>
          <cell r="C1975" t="str">
            <v>10x10 C/ESTAMPADOS C/TAPAS ABISAGRADAS 10x10 cms x 2 mts CINCADO</v>
          </cell>
          <cell r="D1975" t="str">
            <v>pzs</v>
          </cell>
          <cell r="E1975">
            <v>4</v>
          </cell>
          <cell r="F1975">
            <v>226.3</v>
          </cell>
        </row>
        <row r="1976">
          <cell r="A1976" t="str">
            <v>041429</v>
          </cell>
          <cell r="B1976" t="str">
            <v>CABLEDUCTO-10</v>
          </cell>
          <cell r="C1976" t="str">
            <v>CODO HORIZONTAL 10x10 C/TAPA ABISAGRADA 10x17x17 cms CINCADO</v>
          </cell>
          <cell r="D1976" t="str">
            <v>pzs</v>
          </cell>
          <cell r="E1976">
            <v>1</v>
          </cell>
          <cell r="F1976">
            <v>86.7</v>
          </cell>
        </row>
        <row r="1977">
          <cell r="A1977" t="str">
            <v>041430</v>
          </cell>
          <cell r="B1977" t="str">
            <v>CABLEDUCTO-10</v>
          </cell>
          <cell r="C1977" t="str">
            <v>TE HORIZONTAL 10x10 C/TAPA ABISAGRADA 10x17x24 cms CINCADO</v>
          </cell>
          <cell r="D1977" t="str">
            <v>pzs</v>
          </cell>
          <cell r="E1977">
            <v>1</v>
          </cell>
          <cell r="F1977">
            <v>104.2</v>
          </cell>
        </row>
        <row r="1978">
          <cell r="A1978" t="str">
            <v>041441</v>
          </cell>
          <cell r="B1978" t="str">
            <v>CABLEDUCTO-10</v>
          </cell>
          <cell r="C1978" t="str">
            <v>CRUZ HORIZONTAL 10x10 C/TAPA ABISAGRADA 10x24x24 cms CINCADO</v>
          </cell>
          <cell r="D1978" t="str">
            <v>pzs</v>
          </cell>
          <cell r="E1978">
            <v>1</v>
          </cell>
          <cell r="F1978">
            <v>142.69999999999999</v>
          </cell>
        </row>
        <row r="1979">
          <cell r="A1979" t="str">
            <v>041452</v>
          </cell>
          <cell r="B1979" t="str">
            <v>CABLEDUCTO-10</v>
          </cell>
          <cell r="C1979" t="str">
            <v>REDUCCION GRADUAL ASIMETRICA 10-6.5 C/TAPA 6.5x10x30 cms CINCADO</v>
          </cell>
          <cell r="D1979" t="str">
            <v>pzs</v>
          </cell>
          <cell r="E1979">
            <v>1</v>
          </cell>
          <cell r="F1979">
            <v>129.1</v>
          </cell>
        </row>
        <row r="1980">
          <cell r="A1980" t="str">
            <v>041463</v>
          </cell>
          <cell r="B1980" t="str">
            <v>CABLEDUCTO-10</v>
          </cell>
          <cell r="C1980" t="str">
            <v>CONECTOR UNION 10x10 P/EMPERNAR 4x10x10 cms CINCADO</v>
          </cell>
          <cell r="D1980" t="str">
            <v>pzs</v>
          </cell>
          <cell r="E1980">
            <v>10</v>
          </cell>
          <cell r="F1980">
            <v>8.6999999999999993</v>
          </cell>
        </row>
        <row r="1981">
          <cell r="A1981" t="str">
            <v>041474</v>
          </cell>
          <cell r="B1981" t="str">
            <v>CABLEDUCTO-10</v>
          </cell>
          <cell r="C1981" t="str">
            <v>SOPORTE LATERAL 10x10 A PARED 5x15x25 cms CINCADO</v>
          </cell>
          <cell r="D1981" t="str">
            <v>pzs</v>
          </cell>
          <cell r="E1981">
            <v>5</v>
          </cell>
          <cell r="F1981">
            <v>30.2</v>
          </cell>
        </row>
        <row r="1982">
          <cell r="A1982" t="str">
            <v>041485</v>
          </cell>
          <cell r="B1982" t="str">
            <v>CABLEDUCTO-10</v>
          </cell>
          <cell r="C1982" t="str">
            <v>SOPORTE TIPO "C" 10x10 P/COLGAR C/TUBO-C 4.5x15.5x28 cms CINCADO</v>
          </cell>
          <cell r="D1982" t="str">
            <v>pzs</v>
          </cell>
          <cell r="E1982">
            <v>5</v>
          </cell>
          <cell r="F1982">
            <v>37</v>
          </cell>
        </row>
        <row r="1983">
          <cell r="A1983" t="str">
            <v>041496</v>
          </cell>
          <cell r="B1983" t="str">
            <v>CABLEDUCTO-10</v>
          </cell>
          <cell r="C1983" t="str">
            <v>FLANGE 10x10 P/CONEXION A PANEL 4x14x14 cms P/EMPERNAR CINCADO</v>
          </cell>
          <cell r="D1983" t="str">
            <v>pzs</v>
          </cell>
          <cell r="E1983">
            <v>1</v>
          </cell>
          <cell r="F1983">
            <v>50.3</v>
          </cell>
        </row>
        <row r="1984">
          <cell r="A1984" t="str">
            <v>041509</v>
          </cell>
          <cell r="B1984" t="str">
            <v>CABLEDUCTO-10</v>
          </cell>
          <cell r="C1984" t="str">
            <v>TAPA FINAL 10x10 A PRESION 2x10x10 cms CINCADO</v>
          </cell>
          <cell r="D1984" t="str">
            <v>pzs</v>
          </cell>
          <cell r="E1984">
            <v>5</v>
          </cell>
          <cell r="F1984">
            <v>17.3</v>
          </cell>
        </row>
        <row r="1985">
          <cell r="A1985" t="str">
            <v>041510</v>
          </cell>
          <cell r="B1985" t="str">
            <v>CABLECANAL-30B</v>
          </cell>
          <cell r="C1985" t="str">
            <v>RECTO BANDEJA 30 DE 6x30 cms x 2 mts CINCADO</v>
          </cell>
          <cell r="D1985" t="str">
            <v>pzs</v>
          </cell>
          <cell r="E1985">
            <v>2</v>
          </cell>
          <cell r="F1985">
            <v>345.5</v>
          </cell>
        </row>
        <row r="1986">
          <cell r="A1986" t="str">
            <v>041532</v>
          </cell>
          <cell r="B1986" t="str">
            <v>CABLECANAL-30B</v>
          </cell>
          <cell r="C1986" t="str">
            <v>TE BANDEJA 30 DE 6x40x50 cms CINCADO</v>
          </cell>
          <cell r="D1986" t="str">
            <v>pzs</v>
          </cell>
          <cell r="E1986">
            <v>2</v>
          </cell>
          <cell r="F1986">
            <v>209.8</v>
          </cell>
        </row>
        <row r="1987">
          <cell r="A1987" t="str">
            <v>041543</v>
          </cell>
          <cell r="B1987" t="str">
            <v>CABLECANAL-30B</v>
          </cell>
          <cell r="C1987" t="str">
            <v>CRUZ BANDEJA 30 DE 6x50x50 cms CINCADO</v>
          </cell>
          <cell r="D1987" t="str">
            <v>pzs</v>
          </cell>
          <cell r="E1987">
            <v>2</v>
          </cell>
          <cell r="F1987">
            <v>239.4</v>
          </cell>
        </row>
        <row r="1988">
          <cell r="A1988" t="str">
            <v>041554</v>
          </cell>
          <cell r="B1988" t="str">
            <v>CABLECANAL-30B</v>
          </cell>
          <cell r="C1988" t="str">
            <v>CODO HORIZONTAL 90° BANDEJA 30 DE 6x40x40 cms CINCADO</v>
          </cell>
          <cell r="D1988" t="str">
            <v>pzs</v>
          </cell>
          <cell r="E1988">
            <v>2</v>
          </cell>
          <cell r="F1988">
            <v>187.3</v>
          </cell>
        </row>
        <row r="1989">
          <cell r="A1989" t="str">
            <v>041565</v>
          </cell>
          <cell r="B1989" t="str">
            <v>CABLECANAL-30B</v>
          </cell>
          <cell r="C1989" t="str">
            <v>TAPA FINAL P/BANDEJA 30 EMPERNADA DE 5x6x30 cms CINCADO</v>
          </cell>
          <cell r="D1989" t="str">
            <v>pzs</v>
          </cell>
          <cell r="E1989">
            <v>2</v>
          </cell>
          <cell r="F1989">
            <v>41.6</v>
          </cell>
        </row>
        <row r="1990">
          <cell r="A1990" t="str">
            <v>041576</v>
          </cell>
          <cell r="B1990" t="str">
            <v>CABLECANAL-30/U</v>
          </cell>
          <cell r="C1990" t="str">
            <v>SOPORTE LATERAL BANDEJA/ESCALERA 30 A PARED 5.5x36x22 cms CINCADO</v>
          </cell>
          <cell r="D1990" t="str">
            <v>pzs</v>
          </cell>
          <cell r="E1990">
            <v>5</v>
          </cell>
          <cell r="F1990">
            <v>64.099999999999994</v>
          </cell>
        </row>
        <row r="1991">
          <cell r="A1991" t="str">
            <v>041587</v>
          </cell>
          <cell r="B1991" t="str">
            <v>CABLECANAL-UB/E</v>
          </cell>
          <cell r="C1991" t="str">
            <v>ACCESORIO P/SUJECCION BAND/ESCAL A TECHO/VIGA 4x10x25 cms CINCADO</v>
          </cell>
          <cell r="D1991" t="str">
            <v>pzs</v>
          </cell>
          <cell r="E1991">
            <v>5</v>
          </cell>
          <cell r="F1991">
            <v>37.4</v>
          </cell>
        </row>
        <row r="1992">
          <cell r="A1992" t="str">
            <v>041598</v>
          </cell>
          <cell r="B1992" t="str">
            <v>CABLECANAL-20B</v>
          </cell>
          <cell r="C1992" t="str">
            <v>RECTO BANDEJA 20 DE 6x20 cms x 2 mts CINCADO</v>
          </cell>
          <cell r="D1992" t="str">
            <v>pzs</v>
          </cell>
          <cell r="E1992">
            <v>2</v>
          </cell>
          <cell r="F1992">
            <v>188.6</v>
          </cell>
        </row>
        <row r="1993">
          <cell r="A1993" t="str">
            <v>041601</v>
          </cell>
          <cell r="B1993" t="str">
            <v>CABLECANAL-20B</v>
          </cell>
          <cell r="C1993" t="str">
            <v>CODO HORIZONTAL 90° BANDEJA 20 DE 6x30x30 cms CINCADO</v>
          </cell>
          <cell r="D1993" t="str">
            <v>pzs</v>
          </cell>
          <cell r="E1993">
            <v>2</v>
          </cell>
          <cell r="F1993">
            <v>107.9</v>
          </cell>
        </row>
        <row r="1994">
          <cell r="A1994" t="str">
            <v>041612</v>
          </cell>
          <cell r="B1994" t="str">
            <v>CABLECANAL-20B</v>
          </cell>
          <cell r="C1994" t="str">
            <v>TE BANDEJA 20 DE 6x30x40 cms CINCADO</v>
          </cell>
          <cell r="D1994" t="str">
            <v>pzs</v>
          </cell>
          <cell r="E1994">
            <v>2</v>
          </cell>
          <cell r="F1994">
            <v>126.5</v>
          </cell>
        </row>
        <row r="1995">
          <cell r="A1995" t="str">
            <v>041623</v>
          </cell>
          <cell r="B1995" t="str">
            <v>CABLECANAL-20B</v>
          </cell>
          <cell r="C1995" t="str">
            <v>CRUZ BANDEJA 20 DE 6x40x40 cms CINCADO</v>
          </cell>
          <cell r="D1995" t="str">
            <v>pzs</v>
          </cell>
          <cell r="E1995">
            <v>2</v>
          </cell>
          <cell r="F1995">
            <v>192.9</v>
          </cell>
        </row>
        <row r="1996">
          <cell r="A1996" t="str">
            <v>041634</v>
          </cell>
          <cell r="B1996" t="str">
            <v>CABLECANAL-20B</v>
          </cell>
          <cell r="C1996" t="str">
            <v>TAPA FINAL P/BANDEJA 20 EMPERNADA DE 6x6x20 cms CINCADO</v>
          </cell>
          <cell r="D1996" t="str">
            <v>pzs</v>
          </cell>
          <cell r="E1996">
            <v>2</v>
          </cell>
          <cell r="F1996">
            <v>36</v>
          </cell>
        </row>
        <row r="1997">
          <cell r="A1997" t="str">
            <v>041656</v>
          </cell>
          <cell r="B1997" t="str">
            <v>CABLECANAL-20/U</v>
          </cell>
          <cell r="C1997" t="str">
            <v>SOPORTE LATERAL BANDEJA/ESCALERA 20 A PARED 5.5x25x20 cms CINCADO</v>
          </cell>
          <cell r="D1997" t="str">
            <v>pzs</v>
          </cell>
          <cell r="E1997">
            <v>5</v>
          </cell>
          <cell r="F1997">
            <v>51.9</v>
          </cell>
        </row>
        <row r="1998">
          <cell r="A1998" t="str">
            <v>041667</v>
          </cell>
          <cell r="B1998" t="str">
            <v>PANEL-MF-CH</v>
          </cell>
          <cell r="C1998" t="str">
            <v>MONOF.ECONOMICO CH 4 POLOS 2F/3H C/TAPA 8x19x25cms BEIGE TEXTURAD</v>
          </cell>
          <cell r="D1998" t="str">
            <v>pzs</v>
          </cell>
          <cell r="E1998">
            <v>1</v>
          </cell>
          <cell r="F1998">
            <v>298.39999999999998</v>
          </cell>
        </row>
        <row r="1999">
          <cell r="A1999" t="str">
            <v>041678</v>
          </cell>
          <cell r="B1999" t="str">
            <v>PANEL-MF-CH</v>
          </cell>
          <cell r="C1999" t="str">
            <v>MONOF.ECONOMICO CH 8 POLOS 2F/3H C/TAPA 8x25x32cms BEIGE TEXTURAD</v>
          </cell>
          <cell r="D1999" t="str">
            <v>pzs</v>
          </cell>
          <cell r="E1999">
            <v>1</v>
          </cell>
          <cell r="F1999">
            <v>341.8</v>
          </cell>
        </row>
        <row r="2000">
          <cell r="A2000" t="str">
            <v>041689</v>
          </cell>
          <cell r="B2000" t="str">
            <v>PANEL-MF-CH</v>
          </cell>
          <cell r="C2000" t="str">
            <v>MONOF.ECONOMICO CH 12 POLOS 2F/3H C/TAPA 8x32x37cms BEIGE TEXTURA</v>
          </cell>
          <cell r="D2000" t="str">
            <v>pzs</v>
          </cell>
          <cell r="E2000">
            <v>1</v>
          </cell>
          <cell r="F2000">
            <v>478.5</v>
          </cell>
        </row>
        <row r="2001">
          <cell r="A2001" t="str">
            <v>041690</v>
          </cell>
          <cell r="B2001" t="str">
            <v>PANEL-MF-CH</v>
          </cell>
          <cell r="C2001" t="str">
            <v>MONOF.ECONOMICO CH 16 POLOS 2F/3H C/TAPA 8x32x37cms BEIGE TEXTURA</v>
          </cell>
          <cell r="D2001" t="str">
            <v>pzs</v>
          </cell>
          <cell r="E2001">
            <v>1</v>
          </cell>
          <cell r="F2001">
            <v>546</v>
          </cell>
        </row>
        <row r="2002">
          <cell r="A2002" t="str">
            <v>041703</v>
          </cell>
          <cell r="B2002" t="str">
            <v>PANEL-MF-CH</v>
          </cell>
          <cell r="C2002" t="str">
            <v>MONOF.ECONOMICO CH 20 POLOS 2F/3H C/TAPA 8x32x52cms BEIGE TEXTURA</v>
          </cell>
          <cell r="D2002" t="str">
            <v>pzs</v>
          </cell>
          <cell r="E2002">
            <v>1</v>
          </cell>
          <cell r="F2002">
            <v>604.6</v>
          </cell>
        </row>
        <row r="2003">
          <cell r="A2003" t="str">
            <v>041714</v>
          </cell>
          <cell r="B2003" t="str">
            <v>PANEL-MF-CH</v>
          </cell>
          <cell r="C2003" t="str">
            <v>MONOF.ECONOMICO CH 24 POLOS 2F/3H C/TAPA 8x32x42cms BEIGE TEXTURA</v>
          </cell>
          <cell r="D2003" t="str">
            <v>pzs</v>
          </cell>
          <cell r="E2003">
            <v>1</v>
          </cell>
          <cell r="F2003">
            <v>661.6</v>
          </cell>
        </row>
        <row r="2004">
          <cell r="A2004" t="str">
            <v>041725</v>
          </cell>
          <cell r="B2004" t="str">
            <v>PANEL-MF-CH</v>
          </cell>
          <cell r="C2004" t="str">
            <v>MONOF.ECONOMICO CH 30 POLOS 2F/3H C/TAPA 8x37x57cms BEIGE TEXTURA</v>
          </cell>
          <cell r="D2004" t="str">
            <v>pzs</v>
          </cell>
          <cell r="E2004">
            <v>1</v>
          </cell>
          <cell r="F2004">
            <v>990.8</v>
          </cell>
        </row>
        <row r="2005">
          <cell r="A2005" t="str">
            <v>041736</v>
          </cell>
          <cell r="B2005" t="str">
            <v>PANEL-MF-CH</v>
          </cell>
          <cell r="C2005" t="str">
            <v>MONOF.ECONOMICO CH 36 POLOS 2F/3H C/TAPA 8x37x57cms BEIGE TEXTURA</v>
          </cell>
          <cell r="D2005" t="str">
            <v>pzs</v>
          </cell>
          <cell r="E2005">
            <v>1</v>
          </cell>
          <cell r="F2005">
            <v>1091.7</v>
          </cell>
        </row>
        <row r="2006">
          <cell r="A2006" t="str">
            <v>041747</v>
          </cell>
          <cell r="B2006" t="str">
            <v>PANEL-MF-CH</v>
          </cell>
          <cell r="C2006" t="str">
            <v>MONOF.ECONOMICO CH 42 POLOS 2F/3H C/TAPA 8x37x72cms BEIGE TEXTURA</v>
          </cell>
          <cell r="D2006" t="str">
            <v>pzs</v>
          </cell>
          <cell r="E2006">
            <v>1</v>
          </cell>
          <cell r="F2006">
            <v>1357.1</v>
          </cell>
        </row>
        <row r="2007">
          <cell r="A2007" t="str">
            <v>041758</v>
          </cell>
          <cell r="B2007" t="str">
            <v>PANEL-MF-CH</v>
          </cell>
          <cell r="C2007" t="str">
            <v>MONOF.LUJO CH 4P 2F/3H C/PUERTA,SEGURO 11x19x25cms BEIGE TEXTURAD</v>
          </cell>
          <cell r="D2007" t="str">
            <v>pzs</v>
          </cell>
          <cell r="E2007">
            <v>1</v>
          </cell>
          <cell r="F2007">
            <v>430.7</v>
          </cell>
        </row>
        <row r="2008">
          <cell r="A2008" t="str">
            <v>041769</v>
          </cell>
          <cell r="B2008" t="str">
            <v>PANEL-MF-CH</v>
          </cell>
          <cell r="C2008" t="str">
            <v>MONOF.LUJO CH 8P 2F/3H C/PUERTA,SEGURO 11x25x32cms BEIGE TEXTURAD</v>
          </cell>
          <cell r="D2008" t="str">
            <v>pzs</v>
          </cell>
          <cell r="E2008">
            <v>1</v>
          </cell>
          <cell r="F2008">
            <v>511.6</v>
          </cell>
        </row>
        <row r="2009">
          <cell r="A2009" t="str">
            <v>041770</v>
          </cell>
          <cell r="B2009" t="str">
            <v>PANEL-MF-CH</v>
          </cell>
          <cell r="C2009" t="str">
            <v>MONOF.LUJO CH 12P 2F/3H C/PUERTA,SEGURO 11x32x37cms BEIGE TEXTURA</v>
          </cell>
          <cell r="D2009" t="str">
            <v>pzs</v>
          </cell>
          <cell r="E2009">
            <v>1</v>
          </cell>
          <cell r="F2009">
            <v>657</v>
          </cell>
        </row>
        <row r="2010">
          <cell r="A2010" t="str">
            <v>041781</v>
          </cell>
          <cell r="B2010" t="str">
            <v>PANEL-MF-CH</v>
          </cell>
          <cell r="C2010" t="str">
            <v>MONOF.LUJO CH 16P 2F/3H C/PUERTA,SEGURO 11x32x37cms BEIGE TEXTURA</v>
          </cell>
          <cell r="D2010" t="str">
            <v>pzs</v>
          </cell>
          <cell r="E2010">
            <v>1</v>
          </cell>
          <cell r="F2010">
            <v>749.6</v>
          </cell>
        </row>
        <row r="2011">
          <cell r="A2011" t="str">
            <v>041792</v>
          </cell>
          <cell r="B2011" t="str">
            <v>PANEL-MF-CH</v>
          </cell>
          <cell r="C2011" t="str">
            <v>MONOF.LUJO CH 20P 2F/3H C/PUERTA,SEGURO 11x32x42cms BEIGE TEXTURA</v>
          </cell>
          <cell r="D2011" t="str">
            <v>pzs</v>
          </cell>
          <cell r="E2011">
            <v>1</v>
          </cell>
          <cell r="F2011">
            <v>846.6</v>
          </cell>
        </row>
        <row r="2012">
          <cell r="A2012" t="str">
            <v>041805</v>
          </cell>
          <cell r="B2012" t="str">
            <v>PANEL-MF-CH</v>
          </cell>
          <cell r="C2012" t="str">
            <v>MONOF.LUJO CH 24P 2F/3H C/PUERTA,SEGURO 11x32x42cms BEIGE TEXTURA</v>
          </cell>
          <cell r="D2012" t="str">
            <v>pzs</v>
          </cell>
          <cell r="E2012">
            <v>1</v>
          </cell>
          <cell r="F2012">
            <v>873.7</v>
          </cell>
        </row>
        <row r="2013">
          <cell r="A2013" t="str">
            <v>041816</v>
          </cell>
          <cell r="B2013" t="str">
            <v>PANEL-MF-CH</v>
          </cell>
          <cell r="C2013" t="str">
            <v>MONOF.LUJO CH 30P 2F/3H C/PUERTA,SEGURO 11x37x57cms BEIGE TEXTURA</v>
          </cell>
          <cell r="D2013" t="str">
            <v>pzs</v>
          </cell>
          <cell r="E2013">
            <v>1</v>
          </cell>
          <cell r="F2013">
            <v>1408.8</v>
          </cell>
        </row>
        <row r="2014">
          <cell r="A2014" t="str">
            <v>041827</v>
          </cell>
          <cell r="B2014" t="str">
            <v>PANEL-MF-CH</v>
          </cell>
          <cell r="C2014" t="str">
            <v>MONOF.LUJO CH 36P 2F/3H C/PUERTA,SEGURO 11x37x57cms BEIGE TEXTURA</v>
          </cell>
          <cell r="D2014" t="str">
            <v>pzs</v>
          </cell>
          <cell r="E2014">
            <v>1</v>
          </cell>
          <cell r="F2014">
            <v>1544.6</v>
          </cell>
        </row>
        <row r="2015">
          <cell r="A2015" t="str">
            <v>041838</v>
          </cell>
          <cell r="B2015" t="str">
            <v>PANEL-MF-CH</v>
          </cell>
          <cell r="C2015" t="str">
            <v>MONOF.LUJO CH 42P 2F/3H C/PUERTA,SEGURO 11x37x72cms BEIGE TEXTURA</v>
          </cell>
          <cell r="D2015" t="str">
            <v>pzs</v>
          </cell>
          <cell r="E2015">
            <v>1</v>
          </cell>
          <cell r="F2015">
            <v>2063.9</v>
          </cell>
        </row>
        <row r="2016">
          <cell r="A2016" t="str">
            <v>041849</v>
          </cell>
          <cell r="B2016" t="str">
            <v>PANEL-TF</v>
          </cell>
          <cell r="C2016" t="str">
            <v>TRIF.ECONOMICO 12 POLOS 3F/4H C/TAPA 8x32x37 cms BEIGE TEXTURADO</v>
          </cell>
          <cell r="D2016" t="str">
            <v>pzs</v>
          </cell>
          <cell r="E2016">
            <v>1</v>
          </cell>
          <cell r="F2016">
            <v>591.29999999999995</v>
          </cell>
        </row>
        <row r="2017">
          <cell r="A2017" t="str">
            <v>041850</v>
          </cell>
          <cell r="B2017" t="str">
            <v>PANEL-TF</v>
          </cell>
          <cell r="C2017" t="str">
            <v>TRIF.ECONOMICO 18 POLOS 3F/4H C/TAPA 8x32x42 cms BEIGE TEXTURADO</v>
          </cell>
          <cell r="D2017" t="str">
            <v>pzs</v>
          </cell>
          <cell r="E2017">
            <v>1</v>
          </cell>
          <cell r="F2017">
            <v>729.8</v>
          </cell>
        </row>
        <row r="2018">
          <cell r="A2018" t="str">
            <v>041861</v>
          </cell>
          <cell r="B2018" t="str">
            <v>PANEL-TF</v>
          </cell>
          <cell r="C2018" t="str">
            <v>TRIF.ECONOMICO 24 POLOS 3F/4H C/TAPA 8x37x57 cms BEIGE TEXTURADO</v>
          </cell>
          <cell r="D2018" t="str">
            <v>pzs</v>
          </cell>
          <cell r="E2018">
            <v>1</v>
          </cell>
          <cell r="F2018">
            <v>1166</v>
          </cell>
        </row>
        <row r="2019">
          <cell r="A2019" t="str">
            <v>041872</v>
          </cell>
          <cell r="B2019" t="str">
            <v>PANEL-TF</v>
          </cell>
          <cell r="C2019" t="str">
            <v>TRIF.ECONOMICO 30 POLOS 3F/4H C/TAPA 8x37x57 cms BEIGE TEXTURADO</v>
          </cell>
          <cell r="D2019" t="str">
            <v>pzs</v>
          </cell>
          <cell r="E2019">
            <v>1</v>
          </cell>
          <cell r="F2019">
            <v>1253.7</v>
          </cell>
        </row>
        <row r="2020">
          <cell r="A2020" t="str">
            <v>041883</v>
          </cell>
          <cell r="B2020" t="str">
            <v>PANEL-TF</v>
          </cell>
          <cell r="C2020" t="str">
            <v>TRIF.ECONOMICO 36 POLOS 3F/4H C/TAPA 8x37x72 cms BEIGE TEXTURADO</v>
          </cell>
          <cell r="D2020" t="str">
            <v>pzs</v>
          </cell>
          <cell r="E2020">
            <v>1</v>
          </cell>
          <cell r="F2020">
            <v>1503.2</v>
          </cell>
        </row>
        <row r="2021">
          <cell r="A2021" t="str">
            <v>041894</v>
          </cell>
          <cell r="B2021" t="str">
            <v>PANEL-TF</v>
          </cell>
          <cell r="C2021" t="str">
            <v>TRIF.ECONOMICO 42 POLOS 3F/4H C/TAPA 8x37x72 cms BEIGE TEXTURADO</v>
          </cell>
          <cell r="D2021" t="str">
            <v>pzs</v>
          </cell>
          <cell r="E2021">
            <v>1</v>
          </cell>
          <cell r="F2021">
            <v>1623.1</v>
          </cell>
        </row>
        <row r="2022">
          <cell r="A2022" t="str">
            <v>041907</v>
          </cell>
          <cell r="B2022" t="str">
            <v>PANEL-TF</v>
          </cell>
          <cell r="C2022" t="str">
            <v>TRIF.LUJO 12 POLOS 3F/4H C/PUERTA, CHAPA 11x32x37 cms BEIGE TEXTU</v>
          </cell>
          <cell r="D2022" t="str">
            <v>pzs</v>
          </cell>
          <cell r="E2022">
            <v>1</v>
          </cell>
          <cell r="F2022">
            <v>734.9</v>
          </cell>
        </row>
        <row r="2023">
          <cell r="A2023" t="str">
            <v>041918</v>
          </cell>
          <cell r="B2023" t="str">
            <v>PANEL-TF</v>
          </cell>
          <cell r="C2023" t="str">
            <v>TRIF.LUJO 18 POLOS 3F/4H C/PUERTA, CHAPA 11x32x42 cms BEIGE TEXTU</v>
          </cell>
          <cell r="D2023" t="str">
            <v>pzs</v>
          </cell>
          <cell r="E2023">
            <v>1</v>
          </cell>
          <cell r="F2023">
            <v>991.7</v>
          </cell>
        </row>
        <row r="2024">
          <cell r="A2024" t="str">
            <v>041929</v>
          </cell>
          <cell r="B2024" t="str">
            <v>PANEL-TF</v>
          </cell>
          <cell r="C2024" t="str">
            <v>TRIF.LUJO 24 POLOS 3F/4H C/PUERTA, CHAPA 11x37x57 cms BEIGE TEXTU</v>
          </cell>
          <cell r="D2024" t="str">
            <v>pzs</v>
          </cell>
          <cell r="E2024">
            <v>1</v>
          </cell>
          <cell r="F2024">
            <v>1538.8</v>
          </cell>
        </row>
        <row r="2025">
          <cell r="A2025" t="str">
            <v>041930</v>
          </cell>
          <cell r="B2025" t="str">
            <v>PANEL-TF</v>
          </cell>
          <cell r="C2025" t="str">
            <v>TRIF.LUJO 30 POLOS 3F/4H C/PUERTA, CHAPA 11x37x57 cms BEIGE TEXTU</v>
          </cell>
          <cell r="D2025" t="str">
            <v>pzs</v>
          </cell>
          <cell r="E2025">
            <v>1</v>
          </cell>
          <cell r="F2025">
            <v>1611.5</v>
          </cell>
        </row>
        <row r="2026">
          <cell r="A2026" t="str">
            <v>041941</v>
          </cell>
          <cell r="B2026" t="str">
            <v>PANEL-TF</v>
          </cell>
          <cell r="C2026" t="str">
            <v>TRIF.LUJO 36 POLOS 3F/4H C/PUERTA, CHAPA 11x37x72 cms BEIGE TEXTU</v>
          </cell>
          <cell r="D2026" t="str">
            <v>pzs</v>
          </cell>
          <cell r="E2026">
            <v>1</v>
          </cell>
          <cell r="F2026">
            <v>2085.1</v>
          </cell>
        </row>
        <row r="2027">
          <cell r="A2027" t="str">
            <v>041952</v>
          </cell>
          <cell r="B2027" t="str">
            <v>PANEL-TF</v>
          </cell>
          <cell r="C2027" t="str">
            <v>TRIF.LUJO 42 POLOS 3F/4H C/PUERTA, CHAPA 11x37x72 cms BEIGE TEXTU</v>
          </cell>
          <cell r="D2027" t="str">
            <v>pzs</v>
          </cell>
          <cell r="E2027">
            <v>1</v>
          </cell>
          <cell r="F2027">
            <v>2247.6999999999998</v>
          </cell>
        </row>
        <row r="2028">
          <cell r="A2028" t="str">
            <v>041963</v>
          </cell>
          <cell r="B2028" t="str">
            <v>MULTIPLACA-8L</v>
          </cell>
          <cell r="C2028" t="str">
            <v>C/8 INTERR/ENCHUFES TIPO VETO LATONADO P/CAJA 4-I-8, 11.5x42.5 cm</v>
          </cell>
          <cell r="D2028" t="str">
            <v>pzs</v>
          </cell>
          <cell r="E2028">
            <v>1</v>
          </cell>
          <cell r="F2028">
            <v>275.89999999999998</v>
          </cell>
        </row>
        <row r="2029">
          <cell r="A2029" t="str">
            <v>041974</v>
          </cell>
          <cell r="B2029" t="str">
            <v>MULTIPLACA-9L</v>
          </cell>
          <cell r="C2029" t="str">
            <v>C/9 INTERR/ENCHUFES TIPO VETO LATONADO P/CAJA 4-I-9, 11.5x47 cm</v>
          </cell>
          <cell r="D2029" t="str">
            <v>pzs</v>
          </cell>
          <cell r="E2029">
            <v>1</v>
          </cell>
          <cell r="F2029">
            <v>303.5</v>
          </cell>
        </row>
        <row r="2030">
          <cell r="A2030" t="str">
            <v>042077</v>
          </cell>
          <cell r="B2030" t="str">
            <v>TAPA-PUL</v>
          </cell>
          <cell r="C2030" t="str">
            <v>PISO LATONADO C/ENCHUFE TIPO UNIVERSAL C/TIERRA P/CAJA 2/R</v>
          </cell>
          <cell r="D2030" t="str">
            <v>pzs</v>
          </cell>
          <cell r="E2030">
            <v>1</v>
          </cell>
          <cell r="F2030">
            <v>133.1</v>
          </cell>
        </row>
        <row r="2031">
          <cell r="A2031" t="str">
            <v>042088</v>
          </cell>
          <cell r="B2031" t="str">
            <v>TAPA-PUN</v>
          </cell>
          <cell r="C2031" t="str">
            <v>PISO NIQUELADO C/ENCHUFE TIPO UNIVERSAL C/TIERRA P/CAJA 2/R</v>
          </cell>
          <cell r="D2031" t="str">
            <v>pzs</v>
          </cell>
          <cell r="E2031">
            <v>1</v>
          </cell>
          <cell r="F2031">
            <v>133.1</v>
          </cell>
        </row>
        <row r="2032">
          <cell r="A2032" t="str">
            <v>042146</v>
          </cell>
          <cell r="B2032" t="str">
            <v>CAJA-MM</v>
          </cell>
          <cell r="C2032" t="str">
            <v>P/MEDIDOR MONOFASICO Y DISYUNTOR 42x20x18 cms BEIGE TEXTURADO</v>
          </cell>
          <cell r="D2032" t="str">
            <v>pzs</v>
          </cell>
          <cell r="E2032">
            <v>1</v>
          </cell>
          <cell r="F2032">
            <v>279.7</v>
          </cell>
        </row>
        <row r="2033">
          <cell r="A2033" t="str">
            <v>042157</v>
          </cell>
          <cell r="B2033" t="str">
            <v>CAJA-MT</v>
          </cell>
          <cell r="C2033" t="str">
            <v>P/MEDIDOR TRIFASICO Y DISYUNTOR 58x28x20 cms BEIGE TEXTURADO</v>
          </cell>
          <cell r="D2033" t="str">
            <v>pzs</v>
          </cell>
          <cell r="E2033">
            <v>1</v>
          </cell>
          <cell r="F2033">
            <v>418.3</v>
          </cell>
        </row>
        <row r="2034">
          <cell r="A2034" t="str">
            <v>042168</v>
          </cell>
          <cell r="B2034" t="str">
            <v>CAJA-BM</v>
          </cell>
          <cell r="C2034" t="str">
            <v>BARRAS P/DISTRIBUCION MONOF. 2F/3H 300 AMPS. 7.5x15x30 cm CINCADO</v>
          </cell>
          <cell r="D2034" t="str">
            <v>pzs</v>
          </cell>
          <cell r="E2034">
            <v>1</v>
          </cell>
          <cell r="F2034">
            <v>423.2</v>
          </cell>
        </row>
        <row r="2035">
          <cell r="A2035" t="str">
            <v>042179</v>
          </cell>
          <cell r="B2035" t="str">
            <v>CAJA-BT</v>
          </cell>
          <cell r="C2035" t="str">
            <v>BARRAS P/DISTRIBUCION TRIFASICA 3F/4H 300AMPS. 10x25x25cm CINCADO</v>
          </cell>
          <cell r="D2035" t="str">
            <v>pzs</v>
          </cell>
          <cell r="E2035">
            <v>1</v>
          </cell>
          <cell r="F2035">
            <v>628.70000000000005</v>
          </cell>
        </row>
        <row r="2036">
          <cell r="A2036" t="str">
            <v>042180</v>
          </cell>
          <cell r="B2036" t="str">
            <v>MULTIMEDIDOR-E2</v>
          </cell>
          <cell r="C2036" t="str">
            <v>P/EMPOTRAR P/2 MEDIDORES MONOF. Y DISYUNT. 47.5x43x18.5cm BEIGE T</v>
          </cell>
          <cell r="D2036" t="str">
            <v>pzs</v>
          </cell>
          <cell r="E2036">
            <v>1</v>
          </cell>
          <cell r="F2036">
            <v>972.8</v>
          </cell>
        </row>
        <row r="2037">
          <cell r="A2037" t="str">
            <v>042191</v>
          </cell>
          <cell r="B2037" t="str">
            <v>MULTIMEDIDOR-E3</v>
          </cell>
          <cell r="C2037" t="str">
            <v>P/EMPOTRAR P/3 MEDIDORES MONOF. Y DISYUNT. 47.5x63x18.5cm BEIGE T</v>
          </cell>
          <cell r="D2037" t="str">
            <v>pzs</v>
          </cell>
          <cell r="E2037">
            <v>1</v>
          </cell>
          <cell r="F2037">
            <v>1599</v>
          </cell>
        </row>
        <row r="2038">
          <cell r="A2038" t="str">
            <v>042204</v>
          </cell>
          <cell r="B2038" t="str">
            <v>MULTIMEDIDOR-A4</v>
          </cell>
          <cell r="C2038" t="str">
            <v>AUTOSOPORTADO P/4 MEDIDORES MONOF. 27x37x160 cms BEIGE TEXTURADO</v>
          </cell>
          <cell r="D2038" t="str">
            <v>pzs</v>
          </cell>
          <cell r="E2038">
            <v>1</v>
          </cell>
          <cell r="F2038">
            <v>5219.1000000000004</v>
          </cell>
        </row>
        <row r="2039">
          <cell r="A2039" t="str">
            <v>042215</v>
          </cell>
          <cell r="B2039" t="str">
            <v>MULTIMEDIDOR-A5</v>
          </cell>
          <cell r="C2039" t="str">
            <v>AUTOSOPORTADO P/5 MEDIDORES MONOF. 27x37x192 cms BEIGE TEXTURADO</v>
          </cell>
          <cell r="D2039" t="str">
            <v>pzs</v>
          </cell>
          <cell r="E2039">
            <v>1</v>
          </cell>
          <cell r="F2039">
            <v>5939.6</v>
          </cell>
        </row>
        <row r="2040">
          <cell r="A2040" t="str">
            <v>042226</v>
          </cell>
          <cell r="B2040" t="str">
            <v>CAJA-D</v>
          </cell>
          <cell r="C2040" t="str">
            <v>P/4 DISYUNTORES EMPERNAR O CONTACTOR C/PUERTA 10x15.5x17.5 cms</v>
          </cell>
          <cell r="D2040" t="str">
            <v>pzs</v>
          </cell>
          <cell r="E2040">
            <v>1</v>
          </cell>
          <cell r="F2040">
            <v>164.5</v>
          </cell>
        </row>
        <row r="2041">
          <cell r="A2041" t="str">
            <v>042237</v>
          </cell>
          <cell r="B2041" t="str">
            <v>CAJA-32A</v>
          </cell>
          <cell r="C2041" t="str">
            <v>ARRANCADOR MAX. 32A C/SEGURO 1/2 VUEL. 15x25x11cm BEIGE TEXTURADO</v>
          </cell>
          <cell r="D2041" t="str">
            <v>pzs</v>
          </cell>
          <cell r="E2041">
            <v>1</v>
          </cell>
          <cell r="F2041">
            <v>282.89999999999998</v>
          </cell>
        </row>
        <row r="2042">
          <cell r="A2042" t="str">
            <v>042248</v>
          </cell>
          <cell r="B2042" t="str">
            <v>CAJA-70A</v>
          </cell>
          <cell r="C2042" t="str">
            <v>ARRANCADOR MAX. 70A C/SEGURO 1/2 VUEL. 25x35x17cm BEIGE TEXTURADO</v>
          </cell>
          <cell r="D2042" t="str">
            <v>pzs</v>
          </cell>
          <cell r="E2042">
            <v>1</v>
          </cell>
          <cell r="F2042">
            <v>388.2</v>
          </cell>
        </row>
        <row r="2043">
          <cell r="A2043" t="str">
            <v>042259</v>
          </cell>
          <cell r="B2043" t="str">
            <v>CAJA-140A</v>
          </cell>
          <cell r="C2043" t="str">
            <v>ARRANCADOR MAX. 140A C/SEGURO 1/2 VUEL.35x55x20cm BEIGE TEXTURADO</v>
          </cell>
          <cell r="D2043" t="str">
            <v>pzs</v>
          </cell>
          <cell r="E2043">
            <v>1</v>
          </cell>
          <cell r="F2043">
            <v>659.4</v>
          </cell>
        </row>
        <row r="2044">
          <cell r="A2044" t="str">
            <v>042293</v>
          </cell>
          <cell r="B2044" t="str">
            <v>CAJA-T</v>
          </cell>
          <cell r="C2044" t="str">
            <v>TERMINALES DE TELEFONO C/PUERTA Y SEGURO 10x33x33cms BEIGE TEXTUR</v>
          </cell>
          <cell r="D2044" t="str">
            <v>pzs</v>
          </cell>
          <cell r="E2044">
            <v>1</v>
          </cell>
          <cell r="F2044">
            <v>404.3</v>
          </cell>
        </row>
        <row r="2045">
          <cell r="A2045" t="str">
            <v>042306</v>
          </cell>
          <cell r="B2045" t="str">
            <v>CAJA-I</v>
          </cell>
          <cell r="C2045" t="str">
            <v>P/INTERPERIE C/PUERTA APERTURA VERTICAL 10x20x30 cms CINCADO</v>
          </cell>
          <cell r="D2045" t="str">
            <v>pzs</v>
          </cell>
          <cell r="E2045">
            <v>1</v>
          </cell>
          <cell r="F2045">
            <v>228.9</v>
          </cell>
        </row>
        <row r="2046">
          <cell r="A2046" t="str">
            <v>042317</v>
          </cell>
          <cell r="B2046" t="str">
            <v>MULTIMEDIDOR-E5</v>
          </cell>
          <cell r="C2046" t="str">
            <v>P/EMPOTRAR P/5 MEDIDORES MONOF. Y DISYUNT. 47.5x115x18.5cm BEIGE</v>
          </cell>
          <cell r="D2046" t="str">
            <v>pzs</v>
          </cell>
          <cell r="E2046">
            <v>1</v>
          </cell>
          <cell r="F2046">
            <v>2832.1</v>
          </cell>
        </row>
        <row r="2047">
          <cell r="A2047" t="str">
            <v>042328</v>
          </cell>
          <cell r="B2047" t="str">
            <v>TAPA-PAN</v>
          </cell>
          <cell r="C2047" t="str">
            <v>PISO NIQUELADO C/1 ENCHUFE DOBLE TIPO AMERICANO P/CAJA 2/R</v>
          </cell>
          <cell r="D2047" t="str">
            <v>pzs</v>
          </cell>
          <cell r="E2047">
            <v>1</v>
          </cell>
          <cell r="F2047">
            <v>128.69999999999999</v>
          </cell>
        </row>
        <row r="2048">
          <cell r="A2048" t="str">
            <v>042339</v>
          </cell>
          <cell r="B2048" t="str">
            <v>TAPA-PAL</v>
          </cell>
          <cell r="C2048" t="str">
            <v>PISO LATONADO C/1 ENCHUFE DOBLE TIPO AMERICANO P/CAJA 2/R</v>
          </cell>
          <cell r="D2048" t="str">
            <v>pzs</v>
          </cell>
          <cell r="E2048">
            <v>1</v>
          </cell>
          <cell r="F2048">
            <v>128.69999999999999</v>
          </cell>
        </row>
        <row r="2049">
          <cell r="A2049" t="str">
            <v>042340</v>
          </cell>
          <cell r="B2049" t="str">
            <v>TAPA-PTL</v>
          </cell>
          <cell r="C2049" t="str">
            <v>PISO LATONADO DOBLE ESTAMPADO P/TELEFONO O COMPUTADORA P/CAJA 2/</v>
          </cell>
          <cell r="D2049" t="str">
            <v>pzs</v>
          </cell>
          <cell r="E2049">
            <v>1</v>
          </cell>
          <cell r="F2049">
            <v>113.2</v>
          </cell>
        </row>
        <row r="2050">
          <cell r="A2050" t="str">
            <v>042351</v>
          </cell>
          <cell r="B2050" t="str">
            <v>MULTIPLACA-1L</v>
          </cell>
          <cell r="C2050" t="str">
            <v>C/1 INTERR/ENCHUFE TIPO VETO LATONADO P/CAJA 2/R, 7x11.5 cm</v>
          </cell>
          <cell r="D2050" t="str">
            <v>pzs</v>
          </cell>
          <cell r="E2050">
            <v>1</v>
          </cell>
          <cell r="F2050">
            <v>67.400000000000006</v>
          </cell>
        </row>
        <row r="2051">
          <cell r="A2051" t="str">
            <v>042362</v>
          </cell>
          <cell r="B2051" t="str">
            <v>TAPA-PTN</v>
          </cell>
          <cell r="C2051" t="str">
            <v>PISO NIQUELADO DOBLE ESTAMPADO P/TELEFONO O COMPUTADORA P/CAJA 2/</v>
          </cell>
          <cell r="D2051" t="str">
            <v>pzs</v>
          </cell>
          <cell r="E2051">
            <v>1</v>
          </cell>
          <cell r="F2051">
            <v>113.2</v>
          </cell>
        </row>
        <row r="2052">
          <cell r="A2052" t="str">
            <v>042373</v>
          </cell>
          <cell r="B2052" t="str">
            <v>MULTIPLACA-2L</v>
          </cell>
          <cell r="C2052" t="str">
            <v>C/2 INTERR/ENCHUFES TIPO VETO LATONADO P/CAJA 2/R, 7x11.5 cm</v>
          </cell>
          <cell r="D2052" t="str">
            <v>pzs</v>
          </cell>
          <cell r="E2052">
            <v>1</v>
          </cell>
          <cell r="F2052">
            <v>81.099999999999994</v>
          </cell>
        </row>
        <row r="2053">
          <cell r="A2053" t="str">
            <v>042384</v>
          </cell>
          <cell r="B2053" t="str">
            <v>MULTIPLACA-2LG</v>
          </cell>
          <cell r="C2053" t="str">
            <v>C/2 INTERR/ENCHUFES TIPO VETO LATONADO P/CAJA 4-I-2, 11.5x11.5 cm</v>
          </cell>
          <cell r="D2053" t="str">
            <v>pzs</v>
          </cell>
          <cell r="E2053">
            <v>1</v>
          </cell>
          <cell r="F2053">
            <v>88.5</v>
          </cell>
        </row>
        <row r="2054">
          <cell r="A2054" t="str">
            <v>042395</v>
          </cell>
          <cell r="B2054" t="str">
            <v>MULTIPLACA-3L</v>
          </cell>
          <cell r="C2054" t="str">
            <v>C/3 INTERR/ENCHUFES TIPO VETO LATONADO P/CAJA 4-I-3, 11.5x17.5 cm</v>
          </cell>
          <cell r="D2054" t="str">
            <v>pzs</v>
          </cell>
          <cell r="E2054">
            <v>1</v>
          </cell>
          <cell r="F2054">
            <v>126.9</v>
          </cell>
        </row>
        <row r="2055">
          <cell r="A2055" t="str">
            <v>042408</v>
          </cell>
          <cell r="B2055" t="str">
            <v>MULTIPLACA-4L</v>
          </cell>
          <cell r="C2055" t="str">
            <v>C/4 INTERR/ENCHUFES TIPO VETO LATONADO P/CAJA 4-I-4, 11.5x22.5 cm</v>
          </cell>
          <cell r="D2055" t="str">
            <v>pzs</v>
          </cell>
          <cell r="E2055">
            <v>1</v>
          </cell>
          <cell r="F2055">
            <v>157.80000000000001</v>
          </cell>
        </row>
        <row r="2056">
          <cell r="A2056" t="str">
            <v>042419</v>
          </cell>
          <cell r="B2056" t="str">
            <v>MULTIPLACA-5L</v>
          </cell>
          <cell r="C2056" t="str">
            <v>C/5 INTERR/ENCHUFES TIPO VETO LATONADO P/CAJA 4-I-5, 11.5x27.5 cm</v>
          </cell>
          <cell r="D2056" t="str">
            <v>pzs</v>
          </cell>
          <cell r="E2056">
            <v>1</v>
          </cell>
          <cell r="F2056">
            <v>187.1</v>
          </cell>
        </row>
        <row r="2057">
          <cell r="A2057" t="str">
            <v>042420</v>
          </cell>
          <cell r="B2057" t="str">
            <v>MULTIPLACA-6L</v>
          </cell>
          <cell r="C2057" t="str">
            <v>C/6 INTERR/ENCHUFES TIPO VETO LATONADO P/CAJA 4-I-6, 11.5x32.5 cm</v>
          </cell>
          <cell r="D2057" t="str">
            <v>pzs</v>
          </cell>
          <cell r="E2057">
            <v>1</v>
          </cell>
          <cell r="F2057">
            <v>214.5</v>
          </cell>
        </row>
        <row r="2058">
          <cell r="A2058" t="str">
            <v>042431</v>
          </cell>
          <cell r="B2058" t="str">
            <v>TAPA-D</v>
          </cell>
          <cell r="C2058" t="str">
            <v>P/CAJA 45/CP, 47x47 cm CINCADO</v>
          </cell>
          <cell r="D2058" t="str">
            <v>pzs</v>
          </cell>
          <cell r="E2058">
            <v>5</v>
          </cell>
          <cell r="F2058">
            <v>80.2</v>
          </cell>
        </row>
        <row r="2059">
          <cell r="A2059" t="str">
            <v>042442</v>
          </cell>
          <cell r="B2059" t="str">
            <v>ENCHUFE-PTL</v>
          </cell>
          <cell r="C2059" t="str">
            <v>PISO LATONADO C/2 SALIDAS P/TELEFONO O COMPUTADORA 7x9x10 cm</v>
          </cell>
          <cell r="D2059" t="str">
            <v>pzs</v>
          </cell>
          <cell r="E2059">
            <v>1</v>
          </cell>
          <cell r="F2059">
            <v>145.69999999999999</v>
          </cell>
        </row>
        <row r="2060">
          <cell r="A2060" t="str">
            <v>042453</v>
          </cell>
          <cell r="B2060" t="str">
            <v>ENCHUFE-PUL</v>
          </cell>
          <cell r="C2060" t="str">
            <v>PISO LATONADO C/1 ENCHUFE TIPO UNIVERSAL C/TIERRA 7x9x10 cm</v>
          </cell>
          <cell r="D2060" t="str">
            <v>pzs</v>
          </cell>
          <cell r="E2060">
            <v>1</v>
          </cell>
          <cell r="F2060">
            <v>162.4</v>
          </cell>
        </row>
        <row r="2061">
          <cell r="A2061" t="str">
            <v>042464</v>
          </cell>
          <cell r="B2061" t="str">
            <v>TAPA-PVN</v>
          </cell>
          <cell r="C2061" t="str">
            <v>PISO NIQUELADO  C/2 ENCHUFES TIPO VETO P/CAJA 2R</v>
          </cell>
          <cell r="D2061" t="str">
            <v>pzs</v>
          </cell>
          <cell r="E2061">
            <v>1</v>
          </cell>
          <cell r="F2061">
            <v>139.9</v>
          </cell>
        </row>
        <row r="2062">
          <cell r="A2062" t="str">
            <v>042475</v>
          </cell>
          <cell r="B2062" t="str">
            <v>TAPA-PVL</v>
          </cell>
          <cell r="C2062" t="str">
            <v>PISO LATONADO  C/2 ENCHUFES TIPO VETO P/CAJA 2R</v>
          </cell>
          <cell r="D2062" t="str">
            <v>pzs</v>
          </cell>
          <cell r="E2062">
            <v>1</v>
          </cell>
          <cell r="F2062">
            <v>139.9</v>
          </cell>
        </row>
        <row r="2063">
          <cell r="A2063" t="str">
            <v>042486</v>
          </cell>
          <cell r="B2063" t="str">
            <v>TAPA-MF</v>
          </cell>
          <cell r="C2063" t="str">
            <v>P/CAJA PANEL ECO/LUJO DE 4P, 19.5x25.5 cm CINCADO</v>
          </cell>
          <cell r="D2063" t="str">
            <v>pzs</v>
          </cell>
          <cell r="E2063">
            <v>1</v>
          </cell>
          <cell r="F2063">
            <v>26.4</v>
          </cell>
        </row>
        <row r="2064">
          <cell r="A2064" t="str">
            <v>042497</v>
          </cell>
          <cell r="B2064" t="str">
            <v>TAPA-MF</v>
          </cell>
          <cell r="C2064" t="str">
            <v>P/CAJA PANEL ECO/LUJO DE 8P, 25x32.5 cm CINCADO</v>
          </cell>
          <cell r="D2064" t="str">
            <v>pzs</v>
          </cell>
          <cell r="E2064">
            <v>1</v>
          </cell>
          <cell r="F2064">
            <v>43.3</v>
          </cell>
        </row>
        <row r="2065">
          <cell r="A2065" t="str">
            <v>042500</v>
          </cell>
          <cell r="B2065" t="str">
            <v>TAPA-MT</v>
          </cell>
          <cell r="C2065" t="str">
            <v>P/CAJA PANEL ECO/LUJO DE 12P,16P, 32.5x37.5 cm CINCADO</v>
          </cell>
          <cell r="D2065" t="str">
            <v>pzs</v>
          </cell>
          <cell r="E2065">
            <v>1</v>
          </cell>
          <cell r="F2065">
            <v>62.4</v>
          </cell>
        </row>
        <row r="2066">
          <cell r="A2066" t="str">
            <v>042511</v>
          </cell>
          <cell r="B2066" t="str">
            <v>TAPA-MT</v>
          </cell>
          <cell r="C2066" t="str">
            <v>P/CAJA PANEL ECO/LUJO DE 18P, 20P, 24P, 32.5x42.5 cm CINCADO</v>
          </cell>
          <cell r="D2066" t="str">
            <v>pzs</v>
          </cell>
          <cell r="E2066">
            <v>1</v>
          </cell>
          <cell r="F2066">
            <v>70.599999999999994</v>
          </cell>
        </row>
        <row r="2067">
          <cell r="A2067" t="str">
            <v>042522</v>
          </cell>
          <cell r="B2067" t="str">
            <v>TAPA-MT</v>
          </cell>
          <cell r="C2067" t="str">
            <v>P/CAJA PANEL ECO/LUJO DE 24P, 30P, 36P, 37.5x57.5 cm CINCADO</v>
          </cell>
          <cell r="D2067" t="str">
            <v>pzs</v>
          </cell>
          <cell r="E2067">
            <v>1</v>
          </cell>
          <cell r="F2067">
            <v>118.9</v>
          </cell>
        </row>
        <row r="2068">
          <cell r="A2068" t="str">
            <v>042533</v>
          </cell>
          <cell r="B2068" t="str">
            <v>TAPA-MT</v>
          </cell>
          <cell r="C2068" t="str">
            <v>P/CAJA PANEL ECO/LUJO DE 36P, 42P, 37.5x72.5 cm CINCADO</v>
          </cell>
          <cell r="D2068" t="str">
            <v>pzs</v>
          </cell>
          <cell r="E2068">
            <v>1</v>
          </cell>
          <cell r="F2068">
            <v>131.69999999999999</v>
          </cell>
        </row>
        <row r="2069">
          <cell r="A2069" t="str">
            <v>042544</v>
          </cell>
          <cell r="B2069" t="str">
            <v>MULTIPLACA-7B</v>
          </cell>
          <cell r="C2069" t="str">
            <v>C/7 INTERRUP/ENCHUFES TIPO VETO BEIGE P/CAJA 4-I-7, 11.5x37.5 cm</v>
          </cell>
          <cell r="D2069" t="str">
            <v>pzs</v>
          </cell>
          <cell r="E2069">
            <v>1</v>
          </cell>
          <cell r="F2069">
            <v>169.1</v>
          </cell>
        </row>
        <row r="2070">
          <cell r="A2070" t="str">
            <v>042555</v>
          </cell>
          <cell r="B2070" t="str">
            <v>MULTIPLACA-8B</v>
          </cell>
          <cell r="C2070" t="str">
            <v>C/8 INTERRUP/ENCHUFES TIPO VETO BEIGE P/CAJA 4-I-8, 11.5x42.5 cm</v>
          </cell>
          <cell r="D2070" t="str">
            <v>pzs</v>
          </cell>
          <cell r="E2070">
            <v>1</v>
          </cell>
          <cell r="F2070">
            <v>191.8</v>
          </cell>
        </row>
        <row r="2071">
          <cell r="A2071" t="str">
            <v>042566</v>
          </cell>
          <cell r="B2071" t="str">
            <v>MULTIPLACA-9B</v>
          </cell>
          <cell r="C2071" t="str">
            <v>C/9 INTERRUP/ENCHUFES TIPO VETO BEIGE P/CAJA 4-I-9, 11.5x47 cm</v>
          </cell>
          <cell r="D2071" t="str">
            <v>pzs</v>
          </cell>
          <cell r="E2071">
            <v>1</v>
          </cell>
          <cell r="F2071">
            <v>214.5</v>
          </cell>
        </row>
        <row r="2072">
          <cell r="A2072" t="str">
            <v>042577</v>
          </cell>
          <cell r="B2072" t="str">
            <v>MULTIPLACA-7N</v>
          </cell>
          <cell r="C2072" t="str">
            <v>C/7 INTER/ENCHUFES TIPO VETO NIQUELADO P/CAJA 4-I-7, 11.5x37.5 cm</v>
          </cell>
          <cell r="D2072" t="str">
            <v>pzs</v>
          </cell>
          <cell r="E2072">
            <v>1</v>
          </cell>
          <cell r="F2072">
            <v>248.3</v>
          </cell>
        </row>
        <row r="2073">
          <cell r="A2073" t="str">
            <v>042588</v>
          </cell>
          <cell r="B2073" t="str">
            <v>MULTIPLACA-9N</v>
          </cell>
          <cell r="C2073" t="str">
            <v>C/9 INTERR/ENCHUFES TIPO VETO NIQUELADO P/CAJA 4-I-9, 11.5x47 cm</v>
          </cell>
          <cell r="D2073" t="str">
            <v>pzs</v>
          </cell>
          <cell r="E2073">
            <v>1</v>
          </cell>
          <cell r="F2073">
            <v>303.5</v>
          </cell>
        </row>
        <row r="2074">
          <cell r="A2074" t="str">
            <v>042599</v>
          </cell>
          <cell r="B2074" t="str">
            <v>MULTIPLACA-8N</v>
          </cell>
          <cell r="C2074" t="str">
            <v>C/8 INTERR/ENCHUFES TIPO VETO NIQUELADO P/CAJA 4-I-8, 11.5x42.5cm</v>
          </cell>
          <cell r="D2074" t="str">
            <v>pzs</v>
          </cell>
          <cell r="E2074">
            <v>1</v>
          </cell>
          <cell r="F2074">
            <v>275.89999999999998</v>
          </cell>
        </row>
        <row r="2075">
          <cell r="A2075" t="str">
            <v>042602</v>
          </cell>
          <cell r="B2075" t="str">
            <v>MULTIPLACA-7L</v>
          </cell>
          <cell r="C2075" t="str">
            <v>C/7 INTERR/ENCHUFES TIPO VETO LATONADO P/CAJA 4-I-7, 11.5x32.5 cm</v>
          </cell>
          <cell r="D2075" t="str">
            <v>pzs</v>
          </cell>
          <cell r="E2075">
            <v>1</v>
          </cell>
          <cell r="F2075">
            <v>248.3</v>
          </cell>
        </row>
        <row r="2076">
          <cell r="A2076" t="str">
            <v>042613</v>
          </cell>
          <cell r="B2076" t="str">
            <v>CAJA-I</v>
          </cell>
          <cell r="C2076" t="str">
            <v>2/R RECTANGULAR EXTRAPESADO 1.5 mm, 5x6.5x10 cm SOLDADA CINCADO</v>
          </cell>
          <cell r="D2076" t="str">
            <v>pzs</v>
          </cell>
          <cell r="E2076">
            <v>20</v>
          </cell>
          <cell r="F2076">
            <v>40.5</v>
          </cell>
        </row>
        <row r="2077">
          <cell r="A2077" t="str">
            <v>044262</v>
          </cell>
          <cell r="B2077" t="str">
            <v>TAPA-D</v>
          </cell>
          <cell r="C2077" t="str">
            <v>P/CAJA 30/C 30/CP, 32.1x32.6 cm CINCADO</v>
          </cell>
          <cell r="D2077" t="str">
            <v>pzs</v>
          </cell>
          <cell r="E2077">
            <v>5</v>
          </cell>
          <cell r="F2077">
            <v>38.299999999999997</v>
          </cell>
        </row>
        <row r="2078">
          <cell r="A2078" t="str">
            <v>044273</v>
          </cell>
          <cell r="B2078" t="str">
            <v>PERNO-M</v>
          </cell>
          <cell r="C2078" t="str">
            <v>MAQ.3/8"x1 1/2" CABEZA EXAGONAL ROSCA FONDO C/TUERCA CINCADO(S/R)</v>
          </cell>
          <cell r="D2078" t="str">
            <v>pzs</v>
          </cell>
          <cell r="E2078">
            <v>50</v>
          </cell>
          <cell r="F2078">
            <v>5.7</v>
          </cell>
        </row>
        <row r="2079">
          <cell r="A2079" t="str">
            <v>044284</v>
          </cell>
          <cell r="B2079" t="str">
            <v>PERNO-M</v>
          </cell>
          <cell r="C2079" t="str">
            <v>MAQ. 1/2"x6" CABEZA CUADRADA C/TUERCA ROSCA 3" CINCADO (ABC-8706)</v>
          </cell>
          <cell r="D2079" t="str">
            <v>pzs</v>
          </cell>
          <cell r="E2079">
            <v>10</v>
          </cell>
          <cell r="F2079">
            <v>22</v>
          </cell>
        </row>
        <row r="2080">
          <cell r="A2080" t="str">
            <v>044295</v>
          </cell>
          <cell r="B2080" t="str">
            <v>PERNO-M</v>
          </cell>
          <cell r="C2080" t="str">
            <v>MAQ. 1/2"x7" CABEZA CUADRADA C/TUERCA ROSCA 3" CINCADO (ABC-8707)</v>
          </cell>
          <cell r="D2080" t="str">
            <v>pzs</v>
          </cell>
          <cell r="E2080">
            <v>10</v>
          </cell>
          <cell r="F2080">
            <v>22.4</v>
          </cell>
        </row>
        <row r="2081">
          <cell r="A2081" t="str">
            <v>044308</v>
          </cell>
          <cell r="B2081" t="str">
            <v>PERNO-M</v>
          </cell>
          <cell r="C2081" t="str">
            <v>MAQ. 1/2"x8" CABEZA CUADRADA C/TUERCA ROSCA 4" CINCADO (ABC-8708)</v>
          </cell>
          <cell r="D2081" t="str">
            <v>pzs</v>
          </cell>
          <cell r="E2081">
            <v>10</v>
          </cell>
          <cell r="F2081">
            <v>24.8</v>
          </cell>
        </row>
        <row r="2082">
          <cell r="A2082" t="str">
            <v>044319</v>
          </cell>
          <cell r="B2082" t="str">
            <v>PERNO-M</v>
          </cell>
          <cell r="C2082" t="str">
            <v>MAQ. 5/8"x8" CABEZA CUADRADA C/TUERCA ROSCA 4" CINCADO (ABC-8808)</v>
          </cell>
          <cell r="D2082" t="str">
            <v>pzs</v>
          </cell>
          <cell r="E2082">
            <v>10</v>
          </cell>
          <cell r="F2082">
            <v>30.1</v>
          </cell>
        </row>
        <row r="2083">
          <cell r="A2083" t="str">
            <v>044320</v>
          </cell>
          <cell r="B2083" t="str">
            <v>PERNO-M</v>
          </cell>
          <cell r="C2083" t="str">
            <v>MAQ. 5/8"x10" CABEZA CUADRADA C/TUERCA ROSCA 6" CINCADO(ABC-8810)</v>
          </cell>
          <cell r="D2083" t="str">
            <v>pzs</v>
          </cell>
          <cell r="E2083">
            <v>10</v>
          </cell>
          <cell r="F2083">
            <v>34.799999999999997</v>
          </cell>
        </row>
        <row r="2084">
          <cell r="A2084" t="str">
            <v>044331</v>
          </cell>
          <cell r="B2084" t="str">
            <v>PERNO-M</v>
          </cell>
          <cell r="C2084" t="str">
            <v>MAQ. 5/8"x12" CABEZA CUADRADA C/TUERCA ROSCA 6" CINCADO(ABC-8812)</v>
          </cell>
          <cell r="D2084" t="str">
            <v>pzs</v>
          </cell>
          <cell r="E2084">
            <v>10</v>
          </cell>
          <cell r="F2084">
            <v>36.1</v>
          </cell>
        </row>
        <row r="2085">
          <cell r="A2085" t="str">
            <v>044342</v>
          </cell>
          <cell r="B2085" t="str">
            <v>PERNO-M</v>
          </cell>
          <cell r="C2085" t="str">
            <v>MAQ. 5/8"x14" CABEZA CUADRADA C/TUERCA ROSCA 6" CINCADO(ABC-8814)</v>
          </cell>
          <cell r="D2085" t="str">
            <v>pzs</v>
          </cell>
          <cell r="E2085">
            <v>10</v>
          </cell>
          <cell r="F2085">
            <v>38.1</v>
          </cell>
        </row>
        <row r="2086">
          <cell r="A2086" t="str">
            <v>044353</v>
          </cell>
          <cell r="B2086" t="str">
            <v>PERNO-M</v>
          </cell>
          <cell r="C2086" t="str">
            <v>MAQ. 5/8"x16" CABEZA CUADRADA C/TUERCA ROSCA 6" CINCADO(ABC-8816)</v>
          </cell>
          <cell r="D2086" t="str">
            <v>pzs</v>
          </cell>
          <cell r="E2086">
            <v>10</v>
          </cell>
          <cell r="F2086">
            <v>44.9</v>
          </cell>
        </row>
        <row r="2087">
          <cell r="A2087" t="str">
            <v>044364</v>
          </cell>
          <cell r="B2087" t="str">
            <v>PERNO-M</v>
          </cell>
          <cell r="C2087" t="str">
            <v>MAQ. 3/4"x8" CABEZA CUADRADA C/TUERCA ROSCA 4" CINCADO (ABC-8908)</v>
          </cell>
          <cell r="D2087" t="str">
            <v>pzs</v>
          </cell>
          <cell r="E2087">
            <v>10</v>
          </cell>
          <cell r="F2087">
            <v>41.9</v>
          </cell>
        </row>
        <row r="2088">
          <cell r="A2088" t="str">
            <v>044375</v>
          </cell>
          <cell r="B2088" t="str">
            <v>PERNO-C</v>
          </cell>
          <cell r="C2088" t="str">
            <v>COCHE 3/8"x4 1/2" C/TUERCA ROSCA 1 3/4" CINCADO (ABC-8634 1/2)</v>
          </cell>
          <cell r="D2088" t="str">
            <v>pzs</v>
          </cell>
          <cell r="E2088">
            <v>20</v>
          </cell>
          <cell r="F2088">
            <v>8.1</v>
          </cell>
        </row>
        <row r="2089">
          <cell r="A2089" t="str">
            <v>044386</v>
          </cell>
          <cell r="B2089" t="str">
            <v>PERNO-C</v>
          </cell>
          <cell r="C2089" t="str">
            <v>COCHE 3/8"x5" C/TUERCA ROSCA 1 3/4" CINCADO (ABC-8635)</v>
          </cell>
          <cell r="D2089" t="str">
            <v>pzs</v>
          </cell>
          <cell r="E2089">
            <v>20</v>
          </cell>
          <cell r="F2089">
            <v>8.9</v>
          </cell>
        </row>
        <row r="2090">
          <cell r="A2090" t="str">
            <v>044397</v>
          </cell>
          <cell r="B2090" t="str">
            <v>PERNO-C</v>
          </cell>
          <cell r="C2090" t="str">
            <v>COCHE 3/8"x6" C/TUERCA ROSCA 1 3/4" CINCADO (ABC-8636)</v>
          </cell>
          <cell r="D2090" t="str">
            <v>pzs</v>
          </cell>
          <cell r="E2090">
            <v>20</v>
          </cell>
          <cell r="F2090">
            <v>10.6</v>
          </cell>
        </row>
        <row r="2091">
          <cell r="A2091" t="str">
            <v>044400</v>
          </cell>
          <cell r="B2091" t="str">
            <v>PERNO-C</v>
          </cell>
          <cell r="C2091" t="str">
            <v>COCHE 1/2" x 5" C/TUERCA ROSCA 3" CINCADO (ABC-8645)</v>
          </cell>
          <cell r="D2091" t="str">
            <v>pzs</v>
          </cell>
          <cell r="E2091">
            <v>20</v>
          </cell>
          <cell r="F2091">
            <v>14.1</v>
          </cell>
        </row>
        <row r="2092">
          <cell r="A2092" t="str">
            <v>044411</v>
          </cell>
          <cell r="B2092" t="str">
            <v>PERNO-TR</v>
          </cell>
          <cell r="C2092" t="str">
            <v>TODO ROSCA 5/8" x 10" C/4 TUERCAS CINCADO (ABC-8860)</v>
          </cell>
          <cell r="D2092" t="str">
            <v>pzs</v>
          </cell>
          <cell r="E2092">
            <v>10</v>
          </cell>
          <cell r="F2092">
            <v>44.8</v>
          </cell>
        </row>
        <row r="2093">
          <cell r="A2093" t="str">
            <v>044422</v>
          </cell>
          <cell r="B2093" t="str">
            <v>PERNO-TR</v>
          </cell>
          <cell r="C2093" t="str">
            <v>TODO ROSCA 5/8" x 12" C/4 TUERCAS CINCADO (ABC-8862)</v>
          </cell>
          <cell r="D2093" t="str">
            <v>pzs</v>
          </cell>
          <cell r="E2093">
            <v>10</v>
          </cell>
          <cell r="F2093">
            <v>46.6</v>
          </cell>
        </row>
        <row r="2094">
          <cell r="A2094" t="str">
            <v>044433</v>
          </cell>
          <cell r="B2094" t="str">
            <v>PERNO-TR</v>
          </cell>
          <cell r="C2094" t="str">
            <v>TODO ROSCA 5/8" x 16" C/4 TUERCAS CINCADO (ABC-8866)</v>
          </cell>
          <cell r="D2094" t="str">
            <v>pzs</v>
          </cell>
          <cell r="E2094">
            <v>10</v>
          </cell>
          <cell r="F2094">
            <v>50.8</v>
          </cell>
        </row>
        <row r="2095">
          <cell r="A2095" t="str">
            <v>044444</v>
          </cell>
          <cell r="B2095" t="str">
            <v>PERNO-TR</v>
          </cell>
          <cell r="C2095" t="str">
            <v>TODO ROSCA 5/8" x 18" C/4 TUERCAS CINCADO (ABC-8868)</v>
          </cell>
          <cell r="D2095" t="str">
            <v>pzs</v>
          </cell>
          <cell r="E2095">
            <v>10</v>
          </cell>
          <cell r="F2095">
            <v>57.5</v>
          </cell>
        </row>
        <row r="2096">
          <cell r="A2096" t="str">
            <v>044455</v>
          </cell>
          <cell r="B2096" t="str">
            <v>PERNO-TR</v>
          </cell>
          <cell r="C2096" t="str">
            <v>TODO ROSCA 5/8" x 20" C/4 TUERCAS CINCADO (ABC-8870)</v>
          </cell>
          <cell r="D2096" t="str">
            <v>pzs</v>
          </cell>
          <cell r="E2096">
            <v>10</v>
          </cell>
          <cell r="F2096">
            <v>59.2</v>
          </cell>
        </row>
        <row r="2097">
          <cell r="A2097" t="str">
            <v>044466</v>
          </cell>
          <cell r="B2097" t="str">
            <v>PERNO-TR</v>
          </cell>
          <cell r="C2097" t="str">
            <v>TODO ROSCA 5/8" x 24" C/4 TUERCAS CINCADO (ABC-8874)</v>
          </cell>
          <cell r="D2097" t="str">
            <v>pzs</v>
          </cell>
          <cell r="E2097">
            <v>10</v>
          </cell>
          <cell r="F2097">
            <v>63.4</v>
          </cell>
        </row>
        <row r="2098">
          <cell r="A2098" t="str">
            <v>044477</v>
          </cell>
          <cell r="B2098" t="str">
            <v>PERNO-TR</v>
          </cell>
          <cell r="C2098" t="str">
            <v>TODO ROSCA 3/4" x 22" C/4 TUERCAS CINCADO (ABC-8892)</v>
          </cell>
          <cell r="D2098" t="str">
            <v>pzs</v>
          </cell>
          <cell r="E2098">
            <v>5</v>
          </cell>
          <cell r="F2098">
            <v>83.9</v>
          </cell>
        </row>
        <row r="2099">
          <cell r="A2099" t="str">
            <v>044488</v>
          </cell>
          <cell r="B2099" t="str">
            <v>CONTRATUERCA-FO</v>
          </cell>
          <cell r="C2099" t="str">
            <v>3/8" ROSCADA CURVA AMBAS CARAS ACERO FORJADO CINCADO (ABC-3510)</v>
          </cell>
          <cell r="D2099" t="str">
            <v>pzs</v>
          </cell>
          <cell r="E2099">
            <v>100</v>
          </cell>
          <cell r="F2099">
            <v>8.8000000000000007</v>
          </cell>
        </row>
        <row r="2100">
          <cell r="A2100" t="str">
            <v>044499</v>
          </cell>
          <cell r="B2100" t="str">
            <v>CONTRATUERCA-FO</v>
          </cell>
          <cell r="C2100" t="str">
            <v>1/2" ROSCADA CURVA AMBAS CARAS ACERO FORJADO CINCADO (ABC-3511)</v>
          </cell>
          <cell r="D2100" t="str">
            <v>pzs</v>
          </cell>
          <cell r="E2100">
            <v>100</v>
          </cell>
          <cell r="F2100">
            <v>8.8000000000000007</v>
          </cell>
        </row>
        <row r="2101">
          <cell r="A2101" t="str">
            <v>044502</v>
          </cell>
          <cell r="B2101" t="str">
            <v>CONTRATUERCA-FO</v>
          </cell>
          <cell r="C2101" t="str">
            <v>5/8" ROSCADA CURVA AMBAS CARAS ACERO FORJADO CINCADO (ABC-3512)</v>
          </cell>
          <cell r="D2101" t="str">
            <v>pzs</v>
          </cell>
          <cell r="E2101">
            <v>100</v>
          </cell>
          <cell r="F2101">
            <v>8.8000000000000007</v>
          </cell>
        </row>
        <row r="2102">
          <cell r="A2102" t="str">
            <v>044513</v>
          </cell>
          <cell r="B2102" t="str">
            <v>VOLANDA-CP</v>
          </cell>
          <cell r="C2102" t="str">
            <v>CUADRADA PLANA 2 1/4"x2 1/4"x3/16" P/PERNO 5/8" CINCADO(ABC-6813)</v>
          </cell>
          <cell r="D2102" t="str">
            <v>pzs</v>
          </cell>
          <cell r="E2102">
            <v>50</v>
          </cell>
          <cell r="F2102">
            <v>4.8</v>
          </cell>
        </row>
        <row r="2103">
          <cell r="A2103" t="str">
            <v>044524</v>
          </cell>
          <cell r="B2103" t="str">
            <v>VOLANDA-CP</v>
          </cell>
          <cell r="C2103" t="str">
            <v>CUADRADA PLANA 3"x3"x3/16" P/PERNO 3/4" CINCADO (ABC-6816)</v>
          </cell>
          <cell r="D2103" t="str">
            <v>pzs</v>
          </cell>
          <cell r="E2103">
            <v>50</v>
          </cell>
          <cell r="F2103">
            <v>6.8</v>
          </cell>
        </row>
        <row r="2104">
          <cell r="A2104" t="str">
            <v>044535</v>
          </cell>
          <cell r="B2104" t="str">
            <v>VOLANDA-CP</v>
          </cell>
          <cell r="C2104" t="str">
            <v>CUADRADA PLANA 4"x4"x3/16" P/PERNO 3/4" CINCADO (ABC-6818)</v>
          </cell>
          <cell r="D2104" t="str">
            <v>pzs</v>
          </cell>
          <cell r="E2104">
            <v>20</v>
          </cell>
          <cell r="F2104">
            <v>12.3</v>
          </cell>
        </row>
        <row r="2105">
          <cell r="A2105" t="str">
            <v>044546</v>
          </cell>
          <cell r="B2105" t="str">
            <v>VOLANDA-CC</v>
          </cell>
          <cell r="C2105" t="str">
            <v>CUADR. CURVA 2 1/4"x2 1/4"x3/16"P/PERNO 5/8"CINCADO(ABC-6810 1/2)</v>
          </cell>
          <cell r="D2105" t="str">
            <v>pzs</v>
          </cell>
          <cell r="E2105">
            <v>50</v>
          </cell>
          <cell r="F2105">
            <v>5.8</v>
          </cell>
        </row>
        <row r="2106">
          <cell r="A2106" t="str">
            <v>044557</v>
          </cell>
          <cell r="B2106" t="str">
            <v>VOLANDA-CC</v>
          </cell>
          <cell r="C2106" t="str">
            <v>CUADRADA CURVA 3"x3"x1/4" P/PERNO 3/4" CINCADO (ABC-6822 1/2)</v>
          </cell>
          <cell r="D2106" t="str">
            <v>pzs</v>
          </cell>
          <cell r="E2106">
            <v>50</v>
          </cell>
          <cell r="F2106">
            <v>10.4</v>
          </cell>
        </row>
        <row r="2107">
          <cell r="A2107" t="str">
            <v>044568</v>
          </cell>
          <cell r="B2107" t="str">
            <v>VOLANDA-CC</v>
          </cell>
          <cell r="C2107" t="str">
            <v>CUADRADA CURVA 4"x4"x1/4" P/PERNO 7/8" CINCADO (ABC-6809 1/2)</v>
          </cell>
          <cell r="D2107" t="str">
            <v>pzs</v>
          </cell>
          <cell r="E2107">
            <v>10</v>
          </cell>
          <cell r="F2107">
            <v>16.100000000000001</v>
          </cell>
        </row>
        <row r="2108">
          <cell r="A2108" t="str">
            <v>044579</v>
          </cell>
          <cell r="B2108" t="str">
            <v>VOLANDA-R</v>
          </cell>
          <cell r="C2108" t="str">
            <v>REDONDA DIA. EXT. 1 3/8"x1/8" P/PERNO 1/2" CINCADO (ABC-6803)</v>
          </cell>
          <cell r="D2108" t="str">
            <v>pzs</v>
          </cell>
          <cell r="E2108">
            <v>100</v>
          </cell>
          <cell r="F2108">
            <v>3</v>
          </cell>
        </row>
        <row r="2109">
          <cell r="A2109" t="str">
            <v>044580</v>
          </cell>
          <cell r="B2109" t="str">
            <v>TIRAFONDO</v>
          </cell>
          <cell r="C2109" t="str">
            <v>P/MADERA DE 1/2" x 4" PUNTA GUIA FETTER CINCADO (ABC-508500)</v>
          </cell>
          <cell r="D2109" t="str">
            <v>pzs</v>
          </cell>
          <cell r="E2109">
            <v>25</v>
          </cell>
          <cell r="F2109">
            <v>6.3</v>
          </cell>
        </row>
        <row r="2110">
          <cell r="A2110" t="str">
            <v>044591</v>
          </cell>
          <cell r="B2110" t="str">
            <v>BALANCIN-ML</v>
          </cell>
          <cell r="C2110" t="str">
            <v>26"(SP38"xDP17 3/4") MAD. 13/16"x1 3/4" P/PER 3/8", 1/2" (J-5526)</v>
          </cell>
          <cell r="D2110" t="str">
            <v>pzs</v>
          </cell>
          <cell r="E2110">
            <v>5</v>
          </cell>
          <cell r="F2110">
            <v>70.900000000000006</v>
          </cell>
        </row>
        <row r="2111">
          <cell r="A2111" t="str">
            <v>044604</v>
          </cell>
          <cell r="B2111" t="str">
            <v>BALANCIN-MPIZQ</v>
          </cell>
          <cell r="C2111" t="str">
            <v>35"(SP60"xDP18") MADERA 1 1/2"x2 1/2" P/PER 1/2", 5/8" (J-4460)</v>
          </cell>
          <cell r="D2111" t="str">
            <v>pzs</v>
          </cell>
          <cell r="E2111">
            <v>4</v>
          </cell>
          <cell r="F2111">
            <v>162.1</v>
          </cell>
        </row>
        <row r="2112">
          <cell r="A2112" t="str">
            <v>044615</v>
          </cell>
          <cell r="B2112" t="str">
            <v>BALANCIN-MEIZQ</v>
          </cell>
          <cell r="C2112" t="str">
            <v>35"(SP60"xDP18") MAD. 1 11/16"x2 11/16" P/PER 1/2", 5/8" (J-5160)</v>
          </cell>
          <cell r="D2112" t="str">
            <v>pzs</v>
          </cell>
          <cell r="E2112">
            <v>2</v>
          </cell>
          <cell r="F2112">
            <v>175.3</v>
          </cell>
        </row>
        <row r="2113">
          <cell r="A2113" t="str">
            <v>044626</v>
          </cell>
          <cell r="B2113" t="str">
            <v>BALANCIN-F</v>
          </cell>
          <cell r="C2113" t="str">
            <v>28" (LT) Fe. 1/4"x1 1/4" P/PERNOS 1/2" y 3/8" CINCADO (ABC-7128)</v>
          </cell>
          <cell r="D2113" t="str">
            <v>pzs</v>
          </cell>
          <cell r="E2113">
            <v>15</v>
          </cell>
          <cell r="F2113">
            <v>32.299999999999997</v>
          </cell>
        </row>
        <row r="2114">
          <cell r="A2114" t="str">
            <v>044637</v>
          </cell>
          <cell r="B2114" t="str">
            <v>BALANCIN-F</v>
          </cell>
          <cell r="C2114" t="str">
            <v>32" (LT) Fe. 1/4"x1 1/4" P/PERNOS 1/2" Y 3/8" CINCADO (ABC-7132)</v>
          </cell>
          <cell r="D2114" t="str">
            <v>pzs</v>
          </cell>
          <cell r="E2114">
            <v>15</v>
          </cell>
          <cell r="F2114">
            <v>43.1</v>
          </cell>
        </row>
        <row r="2115">
          <cell r="A2115" t="str">
            <v>044659</v>
          </cell>
          <cell r="B2115" t="str">
            <v>SEPARADOR-C</v>
          </cell>
          <cell r="C2115" t="str">
            <v>CRUCETA C/GARRA DE 1/8"x6"x5" P/PERNO 3/4" CINCADO (ABC-4092)</v>
          </cell>
          <cell r="D2115" t="str">
            <v>pzs</v>
          </cell>
          <cell r="E2115">
            <v>10</v>
          </cell>
          <cell r="F2115">
            <v>47.6</v>
          </cell>
        </row>
        <row r="2116">
          <cell r="A2116" t="str">
            <v>044660</v>
          </cell>
          <cell r="B2116" t="str">
            <v>CRUCETA-FEH</v>
          </cell>
          <cell r="C2116" t="str">
            <v>0.80mts Fe.ANGULAR 3/8"x3" C/6 PERF.P/ESTRUCT."H" CINCADO (ELFEC)</v>
          </cell>
          <cell r="D2116" t="str">
            <v>pzs</v>
          </cell>
          <cell r="E2116">
            <v>1</v>
          </cell>
          <cell r="F2116">
            <v>251.4</v>
          </cell>
        </row>
        <row r="2117">
          <cell r="A2117" t="str">
            <v>044671</v>
          </cell>
          <cell r="B2117" t="str">
            <v>RACK-S</v>
          </cell>
          <cell r="C2117" t="str">
            <v>SIMPLE 1 VIA DISTRIBUCION 1/8"x8x5x8 cms CINCADO (S/REF)</v>
          </cell>
          <cell r="D2117" t="str">
            <v>pzs</v>
          </cell>
          <cell r="E2117">
            <v>10</v>
          </cell>
          <cell r="F2117">
            <v>26.8</v>
          </cell>
        </row>
        <row r="2118">
          <cell r="A2118" t="str">
            <v>044682</v>
          </cell>
          <cell r="B2118" t="str">
            <v>RACK-S</v>
          </cell>
          <cell r="C2118" t="str">
            <v>SIMPLE 2 VIAS DISTR. C/BASE CURVA 1/8"x12x5x33cms CINCADO (S/REF)</v>
          </cell>
          <cell r="D2118" t="str">
            <v>pzs</v>
          </cell>
          <cell r="E2118">
            <v>5</v>
          </cell>
          <cell r="F2118">
            <v>64.400000000000006</v>
          </cell>
        </row>
        <row r="2119">
          <cell r="A2119" t="str">
            <v>044693</v>
          </cell>
          <cell r="B2119" t="str">
            <v>RACK-S</v>
          </cell>
          <cell r="C2119" t="str">
            <v>SIMPLE 3 VIAS DISTR. C/BASE CURVA 1/8"x12x5x66cms CINCADO (S/REF)</v>
          </cell>
          <cell r="D2119" t="str">
            <v>pzs</v>
          </cell>
          <cell r="E2119">
            <v>5</v>
          </cell>
          <cell r="F2119">
            <v>100.3</v>
          </cell>
        </row>
        <row r="2120">
          <cell r="A2120" t="str">
            <v>044706</v>
          </cell>
          <cell r="B2120" t="str">
            <v>RACK-S</v>
          </cell>
          <cell r="C2120" t="str">
            <v>SIMPLE 4 VIAS DISTR. C/BASE CURVA 1/8"x12x5x74cms CINCADO (S/REF)</v>
          </cell>
          <cell r="D2120" t="str">
            <v>pzs</v>
          </cell>
          <cell r="E2120">
            <v>5</v>
          </cell>
          <cell r="F2120">
            <v>121.6</v>
          </cell>
        </row>
        <row r="2121">
          <cell r="A2121" t="str">
            <v>044717</v>
          </cell>
          <cell r="B2121" t="str">
            <v>RACK-S</v>
          </cell>
          <cell r="C2121" t="str">
            <v>SIMPLE 5 VIAS DISTR. C/BASE CURVA 1/8"x12x5x95cms CINCADO (S/REF)</v>
          </cell>
          <cell r="D2121" t="str">
            <v>pzs</v>
          </cell>
          <cell r="E2121">
            <v>5</v>
          </cell>
          <cell r="F2121">
            <v>152.30000000000001</v>
          </cell>
        </row>
        <row r="2122">
          <cell r="A2122" t="str">
            <v>044740</v>
          </cell>
          <cell r="B2122" t="str">
            <v>RACK-R</v>
          </cell>
          <cell r="C2122" t="str">
            <v>REFORZADO 4 VIAS DIST.C/BASE CANAL 1/8"x15x5x66cms CINCADO(S/REF)</v>
          </cell>
          <cell r="D2122" t="str">
            <v>pzs</v>
          </cell>
          <cell r="E2122">
            <v>5</v>
          </cell>
          <cell r="F2122">
            <v>114.1</v>
          </cell>
        </row>
        <row r="2123">
          <cell r="A2123" t="str">
            <v>044751</v>
          </cell>
          <cell r="B2123" t="str">
            <v>RACK-R</v>
          </cell>
          <cell r="C2123" t="str">
            <v>REFORZADO 5 VIAS DIST.C/BASE CANAL 1/8"x15x5x95cms CINCADO(S/REF)</v>
          </cell>
          <cell r="D2123" t="str">
            <v>pzs</v>
          </cell>
          <cell r="E2123">
            <v>5</v>
          </cell>
          <cell r="F2123">
            <v>175.9</v>
          </cell>
        </row>
        <row r="2124">
          <cell r="A2124" t="str">
            <v>044762</v>
          </cell>
          <cell r="B2124" t="str">
            <v>PERNO-ST</v>
          </cell>
          <cell r="C2124" t="str">
            <v>SIMPLE TOPE P/NEUTRO 5/8"x10" ROSCA 4" L=14 3/4"CINCADO(ABC-7742)</v>
          </cell>
          <cell r="D2124" t="str">
            <v>pzs</v>
          </cell>
          <cell r="E2124">
            <v>1</v>
          </cell>
          <cell r="F2124">
            <v>62.9</v>
          </cell>
        </row>
        <row r="2125">
          <cell r="A2125" t="str">
            <v>044773</v>
          </cell>
          <cell r="B2125" t="str">
            <v>PERNO-ST</v>
          </cell>
          <cell r="C2125" t="str">
            <v>SIMPLE TOPE P/NEUTRO 5/8"x12" ROSCA 6" L=16 3/4"CINCADO(ABC-7743)</v>
          </cell>
          <cell r="D2125" t="str">
            <v>pzs</v>
          </cell>
          <cell r="E2125">
            <v>1</v>
          </cell>
          <cell r="F2125">
            <v>69.8</v>
          </cell>
        </row>
        <row r="2126">
          <cell r="A2126" t="str">
            <v>044784</v>
          </cell>
          <cell r="B2126" t="str">
            <v>ESPIGA-P</v>
          </cell>
          <cell r="C2126" t="str">
            <v>PUNTA DE POSTE 1/8"x20" ROSCA 1" P/AISLAD.15KV CINCADO (ABC-2199)</v>
          </cell>
          <cell r="D2126" t="str">
            <v>pzs</v>
          </cell>
          <cell r="E2126">
            <v>10</v>
          </cell>
          <cell r="F2126">
            <v>57.3</v>
          </cell>
        </row>
        <row r="2127">
          <cell r="A2127" t="str">
            <v>044795</v>
          </cell>
          <cell r="B2127" t="str">
            <v>ESPIGA-P</v>
          </cell>
          <cell r="C2127" t="str">
            <v>PUNTA DE POSTE 1/8"x20" ROSCA 1 3/8" P/AISLD. 25/35KV (ABC-2195)</v>
          </cell>
          <cell r="D2127" t="str">
            <v>pzs</v>
          </cell>
          <cell r="E2127">
            <v>10</v>
          </cell>
          <cell r="F2127">
            <v>68.599999999999994</v>
          </cell>
        </row>
        <row r="2128">
          <cell r="A2128" t="str">
            <v>044808</v>
          </cell>
          <cell r="B2128" t="str">
            <v>MENSULA-E</v>
          </cell>
          <cell r="C2128" t="str">
            <v>ESPACIAD. ESPIGA PUNTA POSTE 1/4"x3"x2"x10 1/2" CINCADO(ABC-2157)</v>
          </cell>
          <cell r="D2128" t="str">
            <v>pzs</v>
          </cell>
          <cell r="E2128">
            <v>10</v>
          </cell>
          <cell r="F2128">
            <v>55.8</v>
          </cell>
        </row>
        <row r="2129">
          <cell r="A2129" t="str">
            <v>044819</v>
          </cell>
          <cell r="B2129" t="str">
            <v>ESPACIADOR-TM</v>
          </cell>
          <cell r="C2129" t="str">
            <v>TUBO ESPAC. P/MENSULA-E P/ESPIGA DIA. 3/4"x1½" CINCADO (ABC-2237)</v>
          </cell>
          <cell r="D2129" t="str">
            <v>pzs</v>
          </cell>
          <cell r="E2129">
            <v>50</v>
          </cell>
          <cell r="F2129">
            <v>14.5</v>
          </cell>
        </row>
        <row r="2130">
          <cell r="A2130" t="str">
            <v>044820</v>
          </cell>
          <cell r="B2130" t="str">
            <v>SOPORTE-E</v>
          </cell>
          <cell r="C2130" t="str">
            <v>ESPIGA P/CRUCETA DE MADERA 5/8" x 12" ROSCA 1" CINCADO (JOS-350)</v>
          </cell>
          <cell r="D2130" t="str">
            <v>pzs</v>
          </cell>
          <cell r="E2130">
            <v>5</v>
          </cell>
          <cell r="F2130">
            <v>82.1</v>
          </cell>
        </row>
        <row r="2131">
          <cell r="A2131" t="str">
            <v>044831</v>
          </cell>
          <cell r="B2131" t="str">
            <v>SOPORTE-E</v>
          </cell>
          <cell r="C2131" t="str">
            <v>ESPIGA P/CRUCETA MADERA 5/8"x 14" ROSCA 1 3/8" CINCADO (ABC-4717)</v>
          </cell>
          <cell r="D2131" t="str">
            <v>pzs</v>
          </cell>
          <cell r="E2131">
            <v>5</v>
          </cell>
          <cell r="F2131">
            <v>99.4</v>
          </cell>
        </row>
        <row r="2132">
          <cell r="A2132" t="str">
            <v>044842</v>
          </cell>
          <cell r="B2132" t="str">
            <v>MANILLA-SP</v>
          </cell>
          <cell r="C2132" t="str">
            <v>SAPATILLA P/PREFORMADO Y HORQUILLA HIERRO FUND.(PLP-ATC-12M-6800)</v>
          </cell>
          <cell r="D2132" t="str">
            <v>pzs</v>
          </cell>
          <cell r="E2132">
            <v>10</v>
          </cell>
          <cell r="F2132">
            <v>47.3</v>
          </cell>
        </row>
        <row r="2133">
          <cell r="A2133" t="str">
            <v>044853</v>
          </cell>
          <cell r="B2133" t="str">
            <v>CONCHILLA-P</v>
          </cell>
          <cell r="C2133" t="str">
            <v>P/PREFORMADO Y SOQUET P/BOLA HIERRO FUND. CINCADO (PLP-ATC-SE-MB)</v>
          </cell>
          <cell r="D2133" t="str">
            <v>pzs</v>
          </cell>
          <cell r="E2133">
            <v>1</v>
          </cell>
          <cell r="F2133">
            <v>71.3</v>
          </cell>
        </row>
        <row r="2134">
          <cell r="A2134" t="str">
            <v>044864</v>
          </cell>
          <cell r="B2134" t="str">
            <v>ADAPTADOR-HB</v>
          </cell>
          <cell r="C2134" t="str">
            <v>HORQUILLA-BOLA Fe SOLDADO P/AISLADOR SOCKET CINCADO (AN-4H-1939A)</v>
          </cell>
          <cell r="D2134" t="str">
            <v>pzs</v>
          </cell>
          <cell r="E2134">
            <v>5</v>
          </cell>
          <cell r="F2134">
            <v>50.9</v>
          </cell>
        </row>
        <row r="2135">
          <cell r="A2135" t="str">
            <v>044875</v>
          </cell>
          <cell r="B2135" t="str">
            <v>GRILLETE</v>
          </cell>
          <cell r="C2135" t="str">
            <v>5/8" SOLDADO P/SOPORTAR AISLADOR OJO CINCADO (ABC-5801)</v>
          </cell>
          <cell r="D2135" t="str">
            <v>pzs</v>
          </cell>
          <cell r="E2135">
            <v>20</v>
          </cell>
          <cell r="F2135">
            <v>60.3</v>
          </cell>
        </row>
        <row r="2136">
          <cell r="A2136" t="str">
            <v>044897</v>
          </cell>
          <cell r="B2136" t="str">
            <v>EXTENSION-HO</v>
          </cell>
          <cell r="C2136" t="str">
            <v>HORQUILLA 3/4" OJO P/PERNO 5/8" DE 14"x 3/16"x1½" CINC (JOS-6658)</v>
          </cell>
          <cell r="D2136" t="str">
            <v>pzs</v>
          </cell>
          <cell r="E2136">
            <v>5</v>
          </cell>
          <cell r="F2136">
            <v>111.8</v>
          </cell>
        </row>
        <row r="2137">
          <cell r="A2137" t="str">
            <v>044900</v>
          </cell>
          <cell r="B2137" t="str">
            <v>VARILLA-ATS</v>
          </cell>
          <cell r="C2137" t="str">
            <v>ANCLAJE 5/8"x6' (1.83 mts) THIMB. 1 CANAL ROSCA 3 1/2" (ABC-5316)</v>
          </cell>
          <cell r="D2137" t="str">
            <v>pzs</v>
          </cell>
          <cell r="E2137">
            <v>5</v>
          </cell>
          <cell r="F2137">
            <v>132.19999999999999</v>
          </cell>
        </row>
        <row r="2138">
          <cell r="A2138" t="str">
            <v>044911</v>
          </cell>
          <cell r="B2138" t="str">
            <v>VARILLA-ATS</v>
          </cell>
          <cell r="C2138" t="str">
            <v>ANCLAJE 5/8"x7' (2.13 mts) THIMB. 1 CANAL ROSCA 3 1/2" (ABC-5317)</v>
          </cell>
          <cell r="D2138" t="str">
            <v>pzs</v>
          </cell>
          <cell r="E2138">
            <v>5</v>
          </cell>
          <cell r="F2138">
            <v>143.4</v>
          </cell>
        </row>
        <row r="2139">
          <cell r="A2139" t="str">
            <v>044922</v>
          </cell>
          <cell r="B2139" t="str">
            <v>VARILLA-ATS</v>
          </cell>
          <cell r="C2139" t="str">
            <v>ANCLAJE 3/4"x8' (2.44 mts) THIMB. 1 CANAL ROSCA 3 1/2" (ABC-5328)</v>
          </cell>
          <cell r="D2139" t="str">
            <v>pzs</v>
          </cell>
          <cell r="E2139">
            <v>5</v>
          </cell>
          <cell r="F2139">
            <v>208</v>
          </cell>
        </row>
        <row r="2140">
          <cell r="A2140" t="str">
            <v>044933</v>
          </cell>
          <cell r="B2140" t="str">
            <v>VARILLA-AO</v>
          </cell>
          <cell r="C2140" t="str">
            <v>ANCLAJE 5/8"x7'(2.13mts) TIPO OJO ROSCA 3 1/2" CINCADO (ABC-6417)</v>
          </cell>
          <cell r="D2140" t="str">
            <v>pzs</v>
          </cell>
          <cell r="E2140">
            <v>5</v>
          </cell>
          <cell r="F2140">
            <v>118.8</v>
          </cell>
        </row>
        <row r="2141">
          <cell r="A2141" t="str">
            <v>044944</v>
          </cell>
          <cell r="B2141" t="str">
            <v>ANCLA-PC</v>
          </cell>
          <cell r="C2141" t="str">
            <v>PLATOS CRUZADOS 16"x16"(256 p2) P/ANCLA 5/8"-3/4"CINCADO (ABC-X20</v>
          </cell>
          <cell r="D2141" t="str">
            <v>pzs</v>
          </cell>
          <cell r="E2141">
            <v>5</v>
          </cell>
          <cell r="F2141">
            <v>172.8</v>
          </cell>
        </row>
        <row r="2142">
          <cell r="A2142" t="str">
            <v>044966</v>
          </cell>
          <cell r="B2142" t="str">
            <v>PLATO-AP</v>
          </cell>
          <cell r="C2142" t="str">
            <v>P/ATERRAMIENTO POSTE MADERA 7 1/2"x7 1/2"x1/16" CINCADO(JOS-J055)</v>
          </cell>
          <cell r="D2142" t="str">
            <v>pzs</v>
          </cell>
          <cell r="E2142">
            <v>1</v>
          </cell>
          <cell r="F2142">
            <v>36.5</v>
          </cell>
        </row>
        <row r="2143">
          <cell r="A2143" t="str">
            <v>044977</v>
          </cell>
          <cell r="B2143" t="str">
            <v>PERNO-O</v>
          </cell>
          <cell r="C2143" t="str">
            <v>OJO 5/8" x  8" ROSCA 4" C/TUERCA CINCADO (ABC-29958)</v>
          </cell>
          <cell r="D2143" t="str">
            <v>pzs</v>
          </cell>
          <cell r="E2143">
            <v>10</v>
          </cell>
          <cell r="F2143">
            <v>38.200000000000003</v>
          </cell>
        </row>
        <row r="2144">
          <cell r="A2144" t="str">
            <v>044988</v>
          </cell>
          <cell r="B2144" t="str">
            <v>PERNO-O</v>
          </cell>
          <cell r="C2144" t="str">
            <v>OJO 5/8" x 10" ROSCA 6" C/TUERCA CINCADO (ABC-29960)</v>
          </cell>
          <cell r="D2144" t="str">
            <v>pzs</v>
          </cell>
          <cell r="E2144">
            <v>10</v>
          </cell>
          <cell r="F2144">
            <v>44.1</v>
          </cell>
        </row>
        <row r="2145">
          <cell r="A2145" t="str">
            <v>044999</v>
          </cell>
          <cell r="B2145" t="str">
            <v>PERNO-O</v>
          </cell>
          <cell r="C2145" t="str">
            <v>OJO 5/8" x 16" ROSCA 6" C/TUERCA CINCADO (ABC-29966)</v>
          </cell>
          <cell r="D2145" t="str">
            <v>pzs</v>
          </cell>
          <cell r="E2145">
            <v>5</v>
          </cell>
          <cell r="F2145">
            <v>53.4</v>
          </cell>
        </row>
        <row r="2146">
          <cell r="A2146" t="str">
            <v>045003</v>
          </cell>
          <cell r="B2146" t="str">
            <v>PERNO-O</v>
          </cell>
          <cell r="C2146" t="str">
            <v>OJO 5/8" x 22" ROSCA 6" C/TUERCA CINCADO (S/REF)</v>
          </cell>
          <cell r="D2146" t="str">
            <v>pzs</v>
          </cell>
          <cell r="E2146">
            <v>5</v>
          </cell>
          <cell r="F2146">
            <v>67.599999999999994</v>
          </cell>
        </row>
        <row r="2147">
          <cell r="A2147" t="str">
            <v>045014</v>
          </cell>
          <cell r="B2147" t="str">
            <v>PERNO-O</v>
          </cell>
          <cell r="C2147" t="str">
            <v>OJO 3/4" x 12" ROSCA 6" C/TUERCA CINCADO (ABC-29982)</v>
          </cell>
          <cell r="D2147" t="str">
            <v>pzs</v>
          </cell>
          <cell r="E2147">
            <v>5</v>
          </cell>
          <cell r="F2147">
            <v>70.7</v>
          </cell>
        </row>
        <row r="2148">
          <cell r="A2148" t="str">
            <v>045025</v>
          </cell>
          <cell r="B2148" t="str">
            <v>PERNO-O</v>
          </cell>
          <cell r="C2148" t="str">
            <v>OJO 3/4" x 14" ROSCA 6" C/TUERCA CINCADO (ABC-29984)</v>
          </cell>
          <cell r="D2148" t="str">
            <v>pzs</v>
          </cell>
          <cell r="E2148">
            <v>5</v>
          </cell>
          <cell r="F2148">
            <v>78.5</v>
          </cell>
        </row>
        <row r="2149">
          <cell r="A2149" t="str">
            <v>045036</v>
          </cell>
          <cell r="B2149" t="str">
            <v>PERNO-O</v>
          </cell>
          <cell r="C2149" t="str">
            <v>OJO 3/4" x 16" ROSCA 6" C/TUERCA CINCADO (ABC-29986)</v>
          </cell>
          <cell r="D2149" t="str">
            <v>pzs</v>
          </cell>
          <cell r="E2149">
            <v>5</v>
          </cell>
          <cell r="F2149">
            <v>85.6</v>
          </cell>
        </row>
        <row r="2150">
          <cell r="A2150" t="str">
            <v>045058</v>
          </cell>
          <cell r="B2150" t="str">
            <v>TUERCA-G</v>
          </cell>
          <cell r="C2150" t="str">
            <v>GUARDACABO 5/8" THIMBLEYE 1 CANAL HIERRO FUND. CINCADO (ABC-6510)</v>
          </cell>
          <cell r="D2150" t="str">
            <v>pzs</v>
          </cell>
          <cell r="E2150">
            <v>25</v>
          </cell>
          <cell r="F2150">
            <v>35.200000000000003</v>
          </cell>
        </row>
        <row r="2151">
          <cell r="A2151" t="str">
            <v>045069</v>
          </cell>
          <cell r="B2151" t="str">
            <v>TUERCA-O</v>
          </cell>
          <cell r="C2151" t="str">
            <v>OJO 5/8" 5.8 x 7.5 cms HIERRO FUNDIDO CINCADO (ABC-6502)</v>
          </cell>
          <cell r="D2151" t="str">
            <v>pzs</v>
          </cell>
          <cell r="E2151">
            <v>20</v>
          </cell>
          <cell r="F2151">
            <v>42.2</v>
          </cell>
        </row>
        <row r="2152">
          <cell r="A2152" t="str">
            <v>045070</v>
          </cell>
          <cell r="B2152" t="str">
            <v>PERNO-GC</v>
          </cell>
          <cell r="C2152" t="str">
            <v>GUARDACABO CURVO 5/8"x10"ROSCA 4 1/2" THIMBLEYE CINCADO(ABC-5010)</v>
          </cell>
          <cell r="D2152" t="str">
            <v>pzs</v>
          </cell>
          <cell r="E2152">
            <v>10</v>
          </cell>
          <cell r="F2152">
            <v>90.4</v>
          </cell>
        </row>
        <row r="2153">
          <cell r="A2153" t="str">
            <v>045081</v>
          </cell>
          <cell r="B2153" t="str">
            <v>SOPORTE-CT</v>
          </cell>
          <cell r="C2153" t="str">
            <v>CURVO P/RIENDA THIMBLEYE P/PERNO 5/8" HIERRO CINCADO (S/REF)</v>
          </cell>
          <cell r="D2153" t="str">
            <v>pzs</v>
          </cell>
          <cell r="E2153">
            <v>20</v>
          </cell>
          <cell r="F2153">
            <v>39.9</v>
          </cell>
        </row>
        <row r="2154">
          <cell r="A2154" t="str">
            <v>045092</v>
          </cell>
          <cell r="B2154" t="str">
            <v>GARRA-V</v>
          </cell>
          <cell r="C2154" t="str">
            <v>P/RIENDA P/TRANSMISION FIJACION A POSTE HIERRO CINCADO (S/REF)</v>
          </cell>
          <cell r="D2154" t="str">
            <v>pzs</v>
          </cell>
          <cell r="E2154">
            <v>1</v>
          </cell>
          <cell r="F2154">
            <v>54.9</v>
          </cell>
        </row>
        <row r="2155">
          <cell r="A2155" t="str">
            <v>045105</v>
          </cell>
          <cell r="B2155" t="str">
            <v>CONECTOR-1P/2CH</v>
          </cell>
          <cell r="C2155" t="str">
            <v>PARALELO 1 PERNO P/2 CABLES DE ACERO 5/16"-3/8" Fe. FUND. CINCADO</v>
          </cell>
          <cell r="D2155" t="str">
            <v>pzs</v>
          </cell>
          <cell r="E2155">
            <v>20</v>
          </cell>
          <cell r="F2155">
            <v>23.9</v>
          </cell>
        </row>
        <row r="2156">
          <cell r="A2156" t="str">
            <v>045116</v>
          </cell>
          <cell r="B2156" t="str">
            <v>MORDAZA-3P</v>
          </cell>
          <cell r="C2156" t="str">
            <v>P/RIENDA 3 PERNOS P/CABLE 5/16" 10x4x2cm HIERRO CINCADO (JOS-929)</v>
          </cell>
          <cell r="D2156" t="str">
            <v>pzs</v>
          </cell>
          <cell r="E2156">
            <v>10</v>
          </cell>
          <cell r="F2156">
            <v>55.2</v>
          </cell>
        </row>
        <row r="2157">
          <cell r="A2157" t="str">
            <v>045127</v>
          </cell>
          <cell r="B2157" t="str">
            <v>CORBATIN-GL</v>
          </cell>
          <cell r="C2157" t="str">
            <v>GUARDACABO LIVIANO 3/8" P/CABLE DE 5/16"y 3/8" CINCADO (ABC-6593)</v>
          </cell>
          <cell r="D2157" t="str">
            <v>pzs</v>
          </cell>
          <cell r="E2157">
            <v>50</v>
          </cell>
          <cell r="F2157">
            <v>3.8</v>
          </cell>
        </row>
        <row r="2158">
          <cell r="A2158" t="str">
            <v>045138</v>
          </cell>
          <cell r="B2158" t="str">
            <v>PROTECTOR-P</v>
          </cell>
          <cell r="C2158" t="str">
            <v>POSTE P/RIENDA PLACA DE 2 1/2" x 7" x 3/16" CINCADO (ABC-7887)</v>
          </cell>
          <cell r="D2158" t="str">
            <v>pzs</v>
          </cell>
          <cell r="E2158">
            <v>10</v>
          </cell>
          <cell r="F2158">
            <v>29.4</v>
          </cell>
        </row>
        <row r="2159">
          <cell r="A2159" t="str">
            <v>045149</v>
          </cell>
          <cell r="B2159" t="str">
            <v>PROTECTOR-T</v>
          </cell>
          <cell r="C2159" t="str">
            <v>TIRANTE VUELTA COMPLETA 8'(2.44mts) PLASTICO AMARILLO(ABC-96FRPE)</v>
          </cell>
          <cell r="D2159" t="str">
            <v>pzs</v>
          </cell>
          <cell r="E2159">
            <v>25</v>
          </cell>
          <cell r="F2159">
            <v>63.9</v>
          </cell>
        </row>
        <row r="2160">
          <cell r="A2160" t="str">
            <v>045150</v>
          </cell>
          <cell r="B2160" t="str">
            <v>GRAMPA-PC</v>
          </cell>
          <cell r="C2160" t="str">
            <v>PRENSA CABLE 5/8" P/RIENDA C/PERNO U DE 1/2" CINCADO (ABC-6485)</v>
          </cell>
          <cell r="D2160" t="str">
            <v>pzs</v>
          </cell>
          <cell r="E2160">
            <v>1</v>
          </cell>
          <cell r="F2160">
            <v>33.5</v>
          </cell>
        </row>
        <row r="2161">
          <cell r="A2161" t="str">
            <v>045161</v>
          </cell>
          <cell r="B2161" t="str">
            <v>CONECTOR-P/1P</v>
          </cell>
          <cell r="C2161" t="str">
            <v>PARALELO 1 PERNO P/ASCR 6-1/0 y 6-1/0 ALUMINIO (BU-UC28RS)</v>
          </cell>
          <cell r="D2161" t="str">
            <v>pzs</v>
          </cell>
          <cell r="E2161">
            <v>20</v>
          </cell>
          <cell r="F2161">
            <v>23.3</v>
          </cell>
        </row>
        <row r="2162">
          <cell r="A2162" t="str">
            <v>045172</v>
          </cell>
          <cell r="B2162" t="str">
            <v>CONECTOR-P/2P</v>
          </cell>
          <cell r="C2162" t="str">
            <v>PARALELO 2 PERNOS P/ACSR 6-1/0 y 1/0-4/0 ALUMINIO (BU-CP-A-1)</v>
          </cell>
          <cell r="D2162" t="str">
            <v>pzs</v>
          </cell>
          <cell r="E2162">
            <v>20</v>
          </cell>
          <cell r="F2162">
            <v>41.9</v>
          </cell>
        </row>
        <row r="2163">
          <cell r="A2163" t="str">
            <v>045183</v>
          </cell>
          <cell r="B2163" t="str">
            <v>CONECTOR-P/3P</v>
          </cell>
          <cell r="C2163" t="str">
            <v>PARALELO 3 PERNOS P/ACSR 397.5-397.5 MCM ALUMINIO (BU-CP29A29A-1)</v>
          </cell>
          <cell r="D2163" t="str">
            <v>pzs</v>
          </cell>
          <cell r="E2163">
            <v>5</v>
          </cell>
          <cell r="F2163">
            <v>94.3</v>
          </cell>
        </row>
        <row r="2164">
          <cell r="A2164" t="str">
            <v>045230</v>
          </cell>
          <cell r="B2164" t="str">
            <v>CONECTOR-JT/1P</v>
          </cell>
          <cell r="C2164" t="str">
            <v>PARALELO P/JABALINA TIERRA 5/8" DERIV. #8 A #4 AWG BRONCE (J3460)</v>
          </cell>
          <cell r="D2164" t="str">
            <v>pzs</v>
          </cell>
          <cell r="E2164">
            <v>10</v>
          </cell>
          <cell r="F2164">
            <v>22.8</v>
          </cell>
        </row>
        <row r="2165">
          <cell r="A2165" t="str">
            <v>045241</v>
          </cell>
          <cell r="B2165" t="str">
            <v>GRAMPA-LVP</v>
          </cell>
          <cell r="C2165" t="str">
            <v>LINEA VIVA PRINCIPAL 8-1/0 ACSR DERIVACION 6-2 BRONCE (ABC-S1520)</v>
          </cell>
          <cell r="D2165" t="str">
            <v>pzs</v>
          </cell>
          <cell r="E2165">
            <v>10</v>
          </cell>
          <cell r="F2165">
            <v>127.2</v>
          </cell>
        </row>
        <row r="2166">
          <cell r="A2166" t="str">
            <v>045263</v>
          </cell>
          <cell r="B2166" t="str">
            <v>CONECTOR-TE</v>
          </cell>
          <cell r="C2166" t="str">
            <v>TE DERIVACION DE 4/0 A 4/0 ACSR ALUMINIO (BU-NNTR29A29A)</v>
          </cell>
          <cell r="D2166" t="str">
            <v>pzs</v>
          </cell>
          <cell r="E2166">
            <v>1</v>
          </cell>
          <cell r="F2166">
            <v>290.8</v>
          </cell>
        </row>
        <row r="2167">
          <cell r="A2167" t="str">
            <v>045285</v>
          </cell>
          <cell r="B2167" t="str">
            <v>GRAMPA-TP/4P-AL</v>
          </cell>
          <cell r="C2167" t="str">
            <v>TENSION PISTOLA 4 PERNOS "U" DIA.(10 - 24 mm) ALUM. (AND-SD-86-N)</v>
          </cell>
          <cell r="D2167" t="str">
            <v>pzs</v>
          </cell>
          <cell r="E2167">
            <v>1</v>
          </cell>
          <cell r="F2167">
            <v>427.1</v>
          </cell>
        </row>
        <row r="2168">
          <cell r="A2168" t="str">
            <v>045309</v>
          </cell>
          <cell r="B2168" t="str">
            <v>GRAMPA-SG/2P-HE</v>
          </cell>
          <cell r="C2168" t="str">
            <v>SUSPENSION GRANDE DIA. (11 - 25 mm) HIERRO FUNDIDO (FOR-511/02)</v>
          </cell>
          <cell r="D2168" t="str">
            <v>pzs</v>
          </cell>
          <cell r="E2168">
            <v>1</v>
          </cell>
          <cell r="F2168">
            <v>374.4</v>
          </cell>
        </row>
        <row r="2169">
          <cell r="A2169" t="str">
            <v>045310</v>
          </cell>
          <cell r="B2169" t="str">
            <v>GRAMPA-SA/1P-HE</v>
          </cell>
          <cell r="C2169" t="str">
            <v>SUSPENSION ANG. 10/120 GRADOS DIA. (4 - 14 mm) HIERRO (AND-81460)</v>
          </cell>
          <cell r="D2169" t="str">
            <v>pzs</v>
          </cell>
          <cell r="E2169">
            <v>1</v>
          </cell>
          <cell r="F2169">
            <v>159.4</v>
          </cell>
        </row>
        <row r="2170">
          <cell r="A2170" t="str">
            <v>045321</v>
          </cell>
          <cell r="B2170" t="str">
            <v>TERMINAL-B</v>
          </cell>
          <cell r="C2170" t="str">
            <v>BANDERA ROSCA 1 1/4" A CABLE 397.5 MCM P/TRAFO BRONCE FUNDIDO</v>
          </cell>
          <cell r="D2170" t="str">
            <v>pzs</v>
          </cell>
          <cell r="E2170">
            <v>10</v>
          </cell>
          <cell r="F2170">
            <v>422.1</v>
          </cell>
        </row>
        <row r="2171">
          <cell r="A2171" t="str">
            <v>045332</v>
          </cell>
          <cell r="B2171" t="str">
            <v>GRAMPA-TP/2P-AL</v>
          </cell>
          <cell r="C2171" t="str">
            <v>TENSION PISTOLA 2 PERNOS "U" DIA. (5 - 13 mm) ALUM. (FOR-5123/01)</v>
          </cell>
          <cell r="D2171" t="str">
            <v>pzs</v>
          </cell>
          <cell r="E2171">
            <v>1</v>
          </cell>
          <cell r="F2171">
            <v>193.1</v>
          </cell>
        </row>
        <row r="2172">
          <cell r="A2172" t="str">
            <v>045343</v>
          </cell>
          <cell r="B2172" t="str">
            <v>SOPORTE-PE</v>
          </cell>
          <cell r="C2172" t="str">
            <v>"U" P/PRENSA CABLE MENSAJERO 1/8"x15x5.5 cms CINCADO (SFFC-PE1)</v>
          </cell>
          <cell r="D2172" t="str">
            <v>pzs</v>
          </cell>
          <cell r="E2172">
            <v>10</v>
          </cell>
          <cell r="F2172">
            <v>35</v>
          </cell>
        </row>
        <row r="2173">
          <cell r="A2173" t="str">
            <v>045354</v>
          </cell>
          <cell r="B2173" t="str">
            <v>SOPORTE-AR</v>
          </cell>
          <cell r="C2173" t="str">
            <v>P/AISLADOR ROLDANA TIPO RACK 5x6.5x9 cms CINCADO (COMTECO)</v>
          </cell>
          <cell r="D2173" t="str">
            <v>pzs</v>
          </cell>
          <cell r="E2173">
            <v>10</v>
          </cell>
          <cell r="F2173">
            <v>38.5</v>
          </cell>
        </row>
        <row r="2174">
          <cell r="A2174" t="str">
            <v>045365</v>
          </cell>
          <cell r="B2174" t="str">
            <v>SOPORTE-RJ</v>
          </cell>
          <cell r="C2174" t="str">
            <v>PARA ROLDANA TIPO J DE 7.5x5x1 1/4x3/16" CINCADO (COMTECO)</v>
          </cell>
          <cell r="D2174" t="str">
            <v>pzs</v>
          </cell>
          <cell r="E2174">
            <v>10</v>
          </cell>
          <cell r="F2174">
            <v>24.1</v>
          </cell>
        </row>
        <row r="2175">
          <cell r="A2175" t="str">
            <v>045376</v>
          </cell>
          <cell r="B2175" t="str">
            <v>TENSOR-RL</v>
          </cell>
          <cell r="C2175" t="str">
            <v>RIENDA DE 3/8"x31.5 cms C/PRENSA CABLE HIERRO CINCADO (NSF-1022)</v>
          </cell>
          <cell r="D2175" t="str">
            <v>pzs</v>
          </cell>
          <cell r="E2175">
            <v>1</v>
          </cell>
          <cell r="F2175">
            <v>106.3</v>
          </cell>
        </row>
        <row r="2176">
          <cell r="A2176" t="str">
            <v>045398</v>
          </cell>
          <cell r="B2176" t="str">
            <v>ARGOLLA-T</v>
          </cell>
          <cell r="C2176" t="str">
            <v>DE TRACCION P/TAPAS FUND. 35x10.5cm Fe RED 3/4" CINCADO(NPE-1411)</v>
          </cell>
          <cell r="D2176" t="str">
            <v>pzs</v>
          </cell>
          <cell r="E2176">
            <v>1</v>
          </cell>
          <cell r="F2176">
            <v>102.3</v>
          </cell>
        </row>
        <row r="2177">
          <cell r="A2177" t="str">
            <v>045423</v>
          </cell>
          <cell r="B2177" t="str">
            <v>LARGUERO-S</v>
          </cell>
          <cell r="C2177" t="str">
            <v>SOPORTE CONSOLA DE ADOSAR A PARED 1/8"x7x60cm CINCADO 12 MIC (SD2</v>
          </cell>
          <cell r="D2177" t="str">
            <v>pzs</v>
          </cell>
          <cell r="E2177">
            <v>10</v>
          </cell>
          <cell r="F2177">
            <v>55.5</v>
          </cell>
        </row>
        <row r="2178">
          <cell r="A2178" t="str">
            <v>045434</v>
          </cell>
          <cell r="B2178" t="str">
            <v>CONSOLA-U</v>
          </cell>
          <cell r="C2178" t="str">
            <v>PERFIL U SOPORTA CABLES 1.5x3x38 cm.  CINCADO (DC-2)</v>
          </cell>
          <cell r="D2178" t="str">
            <v>pzs</v>
          </cell>
          <cell r="E2178">
            <v>10</v>
          </cell>
          <cell r="F2178">
            <v>37.299999999999997</v>
          </cell>
        </row>
        <row r="2179">
          <cell r="A2179" t="str">
            <v>045445</v>
          </cell>
          <cell r="B2179" t="str">
            <v>PERNO-A</v>
          </cell>
          <cell r="C2179" t="str">
            <v>ANCLAJE HORQUILLA P/EMPOTRAR 1/2"x5" C/TUERCA CINCADO (CH-1)</v>
          </cell>
          <cell r="D2179" t="str">
            <v>pzs</v>
          </cell>
          <cell r="E2179">
            <v>10</v>
          </cell>
          <cell r="F2179">
            <v>19.5</v>
          </cell>
        </row>
        <row r="2180">
          <cell r="A2180" t="str">
            <v>045456</v>
          </cell>
          <cell r="B2180" t="str">
            <v>VARILLA-AO</v>
          </cell>
          <cell r="C2180" t="str">
            <v>ANCLAJE 5/8"x4' (1.25 mts) TIPO OJO C/TUERCA CINCADO (NSF-8201)</v>
          </cell>
          <cell r="D2180" t="str">
            <v>pzs</v>
          </cell>
          <cell r="E2180">
            <v>5</v>
          </cell>
          <cell r="F2180">
            <v>95.5</v>
          </cell>
        </row>
        <row r="2181">
          <cell r="A2181" t="str">
            <v>045467</v>
          </cell>
          <cell r="B2181" t="str">
            <v>TUERCA-O</v>
          </cell>
          <cell r="C2181" t="str">
            <v>OJO 1/2" 3.4 x 5.8 x 7.5 cms HIERRO SOLDADO CINCADO (ABC-6500)</v>
          </cell>
          <cell r="D2181" t="str">
            <v>pzs</v>
          </cell>
          <cell r="E2181">
            <v>20</v>
          </cell>
          <cell r="F2181">
            <v>36.5</v>
          </cell>
        </row>
        <row r="2182">
          <cell r="A2182" t="str">
            <v>045536</v>
          </cell>
          <cell r="B2182" t="str">
            <v>JABALINA-T/FE</v>
          </cell>
          <cell r="C2182" t="str">
            <v>DE TIERRA 5/8" x 8' (2.40 mts) HIERRO C/PUNTA CINCADO (ABC-8578)</v>
          </cell>
          <cell r="D2182" t="str">
            <v>pzs</v>
          </cell>
          <cell r="E2182">
            <v>10</v>
          </cell>
          <cell r="F2182">
            <v>112.2</v>
          </cell>
        </row>
        <row r="2183">
          <cell r="A2183" t="str">
            <v>045547</v>
          </cell>
          <cell r="B2183" t="str">
            <v>JABALINA-T/CO</v>
          </cell>
          <cell r="C2183" t="str">
            <v>DE TIERRA 5/8" x 8' (2.40 mts) C/PUNTA 254 MICRAS COBREADO (S/R)</v>
          </cell>
          <cell r="D2183" t="str">
            <v>pzs</v>
          </cell>
          <cell r="E2183">
            <v>10</v>
          </cell>
          <cell r="F2183">
            <v>228.7</v>
          </cell>
        </row>
        <row r="2184">
          <cell r="A2184" t="str">
            <v>045558</v>
          </cell>
          <cell r="B2184" t="str">
            <v>TECHO-P</v>
          </cell>
          <cell r="C2184" t="str">
            <v>DE POSTE 1/64" P/POSTE DE 6" DIA 17x10 cms CINCADO (NPN-50013)</v>
          </cell>
          <cell r="D2184" t="str">
            <v>pzs</v>
          </cell>
          <cell r="E2184">
            <v>5</v>
          </cell>
          <cell r="F2184">
            <v>22.7</v>
          </cell>
        </row>
        <row r="2185">
          <cell r="A2185" t="str">
            <v>045569</v>
          </cell>
          <cell r="B2185" t="str">
            <v>PERNO-O</v>
          </cell>
          <cell r="C2185" t="str">
            <v>OJO 5/8" x 18" ROSCA 6" C/TUERCA CINCADO (ABC-29968)</v>
          </cell>
          <cell r="D2185" t="str">
            <v>pzs</v>
          </cell>
          <cell r="E2185">
            <v>5</v>
          </cell>
          <cell r="F2185">
            <v>59.7</v>
          </cell>
        </row>
        <row r="2186">
          <cell r="A2186" t="str">
            <v>045570</v>
          </cell>
          <cell r="B2186" t="str">
            <v>PERNO-O</v>
          </cell>
          <cell r="C2186" t="str">
            <v>OJO 3/4" x 10" ROSCA 4" C/TUERCA CINCADO (ABC-29980)</v>
          </cell>
          <cell r="D2186" t="str">
            <v>pzs</v>
          </cell>
          <cell r="E2186">
            <v>5</v>
          </cell>
          <cell r="F2186">
            <v>68.400000000000006</v>
          </cell>
        </row>
        <row r="2187">
          <cell r="A2187" t="str">
            <v>045581</v>
          </cell>
          <cell r="B2187" t="str">
            <v>JABALINA-T/FE</v>
          </cell>
          <cell r="C2187" t="str">
            <v>DE TIERRA 5/8" x 1.65' (0.50 mts) HIERRO C/PUNTA CINCADO (S/REF)</v>
          </cell>
          <cell r="D2187" t="str">
            <v>pzs</v>
          </cell>
          <cell r="E2187">
            <v>10</v>
          </cell>
          <cell r="F2187">
            <v>39.5</v>
          </cell>
        </row>
        <row r="2188">
          <cell r="A2188" t="str">
            <v>045592</v>
          </cell>
          <cell r="B2188" t="str">
            <v>PERNO-M</v>
          </cell>
          <cell r="C2188" t="str">
            <v>MAQ. 5/8"x6" CABEZA CUADRADA C/TUERCA ROSCA 3" CINCADO (ABC-8806)</v>
          </cell>
          <cell r="D2188" t="str">
            <v>pzs</v>
          </cell>
          <cell r="E2188">
            <v>10</v>
          </cell>
          <cell r="F2188">
            <v>26.9</v>
          </cell>
        </row>
        <row r="2189">
          <cell r="A2189" t="str">
            <v>045605</v>
          </cell>
          <cell r="B2189" t="str">
            <v>PERNO-M</v>
          </cell>
          <cell r="C2189" t="str">
            <v>MAQ. 5/8"x5" CABEZA CUADRADA C/TUERCA ROSCA 3" CINCADO (ABC-8805)</v>
          </cell>
          <cell r="D2189" t="str">
            <v>pzs</v>
          </cell>
          <cell r="E2189">
            <v>10</v>
          </cell>
          <cell r="F2189">
            <v>25.9</v>
          </cell>
        </row>
        <row r="2190">
          <cell r="A2190" t="str">
            <v>045616</v>
          </cell>
          <cell r="B2190" t="str">
            <v>PERNO-M</v>
          </cell>
          <cell r="C2190" t="str">
            <v>MAQ. 5/8"x18" CABEZA CUADRADA C/TUERCA ROSCA 6" CINCADO(ABC-8818)</v>
          </cell>
          <cell r="D2190" t="str">
            <v>pzs</v>
          </cell>
          <cell r="E2190">
            <v>10</v>
          </cell>
          <cell r="F2190">
            <v>47</v>
          </cell>
        </row>
        <row r="2191">
          <cell r="A2191" t="str">
            <v>045627</v>
          </cell>
          <cell r="B2191" t="str">
            <v>PERNO-TR</v>
          </cell>
          <cell r="C2191" t="str">
            <v>TODO ROSCA 5/8" x 14" C/4 TUERCAS CINCADO (ABC-8864)</v>
          </cell>
          <cell r="D2191" t="str">
            <v>pzs</v>
          </cell>
          <cell r="E2191">
            <v>10</v>
          </cell>
          <cell r="F2191">
            <v>49</v>
          </cell>
        </row>
        <row r="2192">
          <cell r="A2192" t="str">
            <v>045638</v>
          </cell>
          <cell r="B2192" t="str">
            <v>PERNO-TR</v>
          </cell>
          <cell r="C2192" t="str">
            <v>TODO ROSCA 5/8" x 22" C/4 TUERCAS CINCADO (ABC-8872)</v>
          </cell>
          <cell r="D2192" t="str">
            <v>pzs</v>
          </cell>
          <cell r="E2192">
            <v>10</v>
          </cell>
          <cell r="F2192">
            <v>61.5</v>
          </cell>
        </row>
        <row r="2193">
          <cell r="A2193" t="str">
            <v>045649</v>
          </cell>
          <cell r="B2193" t="str">
            <v>PERNO-M</v>
          </cell>
          <cell r="C2193" t="str">
            <v>MAQ. 1/2"x10" CABEZA CUADRADA C/TUERCA ROSCA 4" CINCADO(ABC-8710)</v>
          </cell>
          <cell r="D2193" t="str">
            <v>pzs</v>
          </cell>
          <cell r="E2193">
            <v>10</v>
          </cell>
          <cell r="F2193">
            <v>25.8</v>
          </cell>
        </row>
        <row r="2194">
          <cell r="A2194" t="str">
            <v>045650</v>
          </cell>
          <cell r="B2194" t="str">
            <v>BALANCIN-F</v>
          </cell>
          <cell r="C2194" t="str">
            <v>28" (LT) Fe. 3/16"x1 1/4" P/PERNOS 1/2", 3/8" CINCADO (S/REF)</v>
          </cell>
          <cell r="D2194" t="str">
            <v>pzs</v>
          </cell>
          <cell r="E2194">
            <v>10</v>
          </cell>
          <cell r="F2194">
            <v>28.3</v>
          </cell>
        </row>
        <row r="2195">
          <cell r="A2195" t="str">
            <v>045661</v>
          </cell>
          <cell r="B2195" t="str">
            <v>RACK-R</v>
          </cell>
          <cell r="C2195" t="str">
            <v>REFORZADO 1 VIA DE DISTRIBUCION 1/8"x12x5x9 cms CINCADO (S/REF)</v>
          </cell>
          <cell r="D2195" t="str">
            <v>pzs</v>
          </cell>
          <cell r="E2195">
            <v>10</v>
          </cell>
          <cell r="F2195">
            <v>29.1</v>
          </cell>
        </row>
        <row r="2196">
          <cell r="A2196" t="str">
            <v>045672</v>
          </cell>
          <cell r="B2196" t="str">
            <v>RACK-ES</v>
          </cell>
          <cell r="C2196" t="str">
            <v>ESTRIBO 1 VIA CURVA ARTICULADO DE DISTR. CINCADO (ABC-0352)</v>
          </cell>
          <cell r="D2196" t="str">
            <v>pzs</v>
          </cell>
          <cell r="E2196">
            <v>10</v>
          </cell>
          <cell r="F2196">
            <v>38.799999999999997</v>
          </cell>
        </row>
        <row r="2197">
          <cell r="A2197" t="str">
            <v>045683</v>
          </cell>
          <cell r="B2197" t="str">
            <v>SOPORTE-CP</v>
          </cell>
          <cell r="C2197" t="str">
            <v>CURVO P/RIENDA P/PERNO 5/8" DE 1/4"x1 1/2"x4 1/8" Fe FO(ABC-4004)</v>
          </cell>
          <cell r="D2197" t="str">
            <v>pzs</v>
          </cell>
          <cell r="E2197">
            <v>20</v>
          </cell>
          <cell r="F2197">
            <v>29.5</v>
          </cell>
        </row>
        <row r="2198">
          <cell r="A2198" t="str">
            <v>045694</v>
          </cell>
          <cell r="B2198" t="str">
            <v>PERNO-O</v>
          </cell>
          <cell r="C2198" t="str">
            <v>OJO 5/8" x 12" ROSCA 6" C/TUERCA CINCADO (ABC-29962)</v>
          </cell>
          <cell r="D2198" t="str">
            <v>pzs</v>
          </cell>
          <cell r="E2198">
            <v>10</v>
          </cell>
          <cell r="F2198">
            <v>45.5</v>
          </cell>
        </row>
        <row r="2199">
          <cell r="A2199" t="str">
            <v>045796</v>
          </cell>
          <cell r="B2199" t="str">
            <v>ESFERA-SG</v>
          </cell>
          <cell r="C2199" t="str">
            <v>SEÑALIZACION ACR. NARANJA DIA=47cms P/COND. DE 8-15 mm DIA. (S/R)</v>
          </cell>
          <cell r="D2199" t="str">
            <v>pzs</v>
          </cell>
          <cell r="E2199">
            <v>1</v>
          </cell>
          <cell r="F2199">
            <v>931.2</v>
          </cell>
        </row>
        <row r="2200">
          <cell r="A2200" t="str">
            <v>045809</v>
          </cell>
          <cell r="B2200" t="str">
            <v>AMORTIGUADOR-L</v>
          </cell>
          <cell r="C2200" t="str">
            <v>LINEAS DE TRANSMISION 8.5 kgr. x 2' C/GRAMPA ALUMINIO (S/REF)</v>
          </cell>
          <cell r="D2200" t="str">
            <v>pzs</v>
          </cell>
          <cell r="E2200">
            <v>1</v>
          </cell>
          <cell r="F2200">
            <v>403.6</v>
          </cell>
        </row>
        <row r="2201">
          <cell r="A2201" t="str">
            <v>045843</v>
          </cell>
          <cell r="B2201" t="str">
            <v>ABRAZADERA-PD</v>
          </cell>
          <cell r="C2201" t="str">
            <v>DOBLE P/POSTE 6" DIA.INT.(160 mm) 1/4"x1 1/2" CINCADO (ABC-6376)</v>
          </cell>
          <cell r="D2201" t="str">
            <v>pzs</v>
          </cell>
          <cell r="E2201">
            <v>1</v>
          </cell>
          <cell r="F2201">
            <v>98</v>
          </cell>
        </row>
        <row r="2202">
          <cell r="A2202" t="str">
            <v>045854</v>
          </cell>
          <cell r="B2202" t="str">
            <v>ABRAZADERA-PD</v>
          </cell>
          <cell r="C2202" t="str">
            <v>DOBLE P/POSTE 8" DIA.INT.(210 mm) 1/4"x1 1/2" CINCADO (ABC-6378)</v>
          </cell>
          <cell r="D2202" t="str">
            <v>pzs</v>
          </cell>
          <cell r="E2202">
            <v>1</v>
          </cell>
          <cell r="F2202">
            <v>108.2</v>
          </cell>
        </row>
        <row r="2203">
          <cell r="A2203" t="str">
            <v>045865</v>
          </cell>
          <cell r="B2203" t="str">
            <v>VARILLA-ATD</v>
          </cell>
          <cell r="C2203" t="str">
            <v>ANCLAJE 5/8"x7'(2.13 mts) THIMB.2 CANALES ROSCA 3 1/2" (ABC-5348)</v>
          </cell>
          <cell r="D2203" t="str">
            <v>pzs</v>
          </cell>
          <cell r="E2203">
            <v>5</v>
          </cell>
          <cell r="F2203">
            <v>138.69999999999999</v>
          </cell>
        </row>
        <row r="2204">
          <cell r="A2204" t="str">
            <v>045876</v>
          </cell>
          <cell r="B2204" t="str">
            <v>CONECTOR-TE</v>
          </cell>
          <cell r="C2204" t="str">
            <v>TE DERIVACION DE IBIS (397.5 MCM) A 4/0 ALUMINIO (BU-NNTR16A32A)</v>
          </cell>
          <cell r="D2204" t="str">
            <v>pzs</v>
          </cell>
          <cell r="E2204">
            <v>1</v>
          </cell>
          <cell r="F2204">
            <v>294.60000000000002</v>
          </cell>
        </row>
        <row r="2205">
          <cell r="A2205" t="str">
            <v>045887</v>
          </cell>
          <cell r="B2205" t="str">
            <v>CONECTOR-TE</v>
          </cell>
          <cell r="C2205" t="str">
            <v>TE DERIVACION IBIS A IBIS (397.5 MCM) ALUMINIO (BU-NNTR42A32A)</v>
          </cell>
          <cell r="D2205" t="str">
            <v>pzs</v>
          </cell>
          <cell r="E2205">
            <v>1</v>
          </cell>
          <cell r="F2205">
            <v>295.7</v>
          </cell>
        </row>
        <row r="2206">
          <cell r="A2206" t="str">
            <v>045978</v>
          </cell>
          <cell r="B2206" t="str">
            <v>TENSOR-RP</v>
          </cell>
          <cell r="C2206" t="str">
            <v>RIENDA DE 1/2"x21 cms C/PRENSA CABLE HIERRO CINCADO (NSF-1024)</v>
          </cell>
          <cell r="D2206" t="str">
            <v>pzs</v>
          </cell>
          <cell r="E2206">
            <v>1</v>
          </cell>
          <cell r="F2206">
            <v>89.4</v>
          </cell>
        </row>
        <row r="2207">
          <cell r="A2207" t="str">
            <v>045989</v>
          </cell>
          <cell r="B2207" t="str">
            <v>CABLECANAL-40E</v>
          </cell>
          <cell r="C2207" t="str">
            <v>RECTO ESCALERA 40 DE 6x44 cms x 2 mts CINCADO</v>
          </cell>
          <cell r="D2207" t="str">
            <v>pzs</v>
          </cell>
          <cell r="E2207">
            <v>4</v>
          </cell>
          <cell r="F2207">
            <v>275</v>
          </cell>
        </row>
        <row r="2208">
          <cell r="A2208" t="str">
            <v>045990</v>
          </cell>
          <cell r="B2208" t="str">
            <v>CABLECANAL-50E</v>
          </cell>
          <cell r="C2208" t="str">
            <v>RECTO ESCALERA 50 DE 6x54 cms x 2 mts CINCADO</v>
          </cell>
          <cell r="D2208" t="str">
            <v>pzs</v>
          </cell>
          <cell r="E2208">
            <v>4</v>
          </cell>
          <cell r="F2208">
            <v>302.89999999999998</v>
          </cell>
        </row>
        <row r="2209">
          <cell r="A2209" t="str">
            <v>046026</v>
          </cell>
          <cell r="B2209" t="str">
            <v>VOLANDA-CP</v>
          </cell>
          <cell r="C2209" t="str">
            <v>CUADRADA PLANA 2"x2"x1/8" P/PERNO 5/8" CINCADO (ABC-6812)</v>
          </cell>
          <cell r="D2209" t="str">
            <v>pzs</v>
          </cell>
          <cell r="E2209">
            <v>50</v>
          </cell>
          <cell r="F2209">
            <v>3.3</v>
          </cell>
        </row>
        <row r="2210">
          <cell r="A2210" t="str">
            <v>046060</v>
          </cell>
          <cell r="B2210" t="str">
            <v>VOLANDA-CP</v>
          </cell>
          <cell r="C2210" t="str">
            <v>CUADRADA PLANA 3"x3"x3/16" P/PERNO 5/8" CINCADO (S/REF.)</v>
          </cell>
          <cell r="D2210" t="str">
            <v>pzs</v>
          </cell>
          <cell r="E2210">
            <v>50</v>
          </cell>
          <cell r="F2210">
            <v>6.8</v>
          </cell>
        </row>
        <row r="2211">
          <cell r="A2211" t="str">
            <v>046082</v>
          </cell>
          <cell r="B2211" t="str">
            <v>CONDULET-CE</v>
          </cell>
          <cell r="C2211" t="str">
            <v>RECTO TUBULAR 1" AL. FUND. 4x4.7x14.7cms C/TAPA CALADO P/INTERRUP</v>
          </cell>
          <cell r="D2211" t="str">
            <v>pzs</v>
          </cell>
          <cell r="E2211">
            <v>5</v>
          </cell>
          <cell r="F2211">
            <v>65.900000000000006</v>
          </cell>
        </row>
        <row r="2212">
          <cell r="A2212" t="str">
            <v>046151</v>
          </cell>
          <cell r="B2212" t="str">
            <v>BALANCIN-MPDER</v>
          </cell>
          <cell r="C2212" t="str">
            <v>35"(SP60"xDP18") MADERA 1 1/2"x2 1/2" P/PER 1/2", 5/8" (J-4460)</v>
          </cell>
          <cell r="D2212" t="str">
            <v>pzs</v>
          </cell>
          <cell r="E2212">
            <v>4</v>
          </cell>
          <cell r="F2212">
            <v>162.1</v>
          </cell>
        </row>
        <row r="2213">
          <cell r="A2213" t="str">
            <v>046173</v>
          </cell>
          <cell r="B2213" t="str">
            <v>ABRAZADERA-PD</v>
          </cell>
          <cell r="C2213" t="str">
            <v>DOBLE P/POSTE 3" DIA.INT.(76 mm) 2 mm x 1 1/2" CINCADO (S/REF)</v>
          </cell>
          <cell r="D2213" t="str">
            <v>pzs</v>
          </cell>
          <cell r="E2213">
            <v>10</v>
          </cell>
          <cell r="F2213">
            <v>37</v>
          </cell>
        </row>
        <row r="2214">
          <cell r="A2214" t="str">
            <v>046184</v>
          </cell>
          <cell r="B2214" t="str">
            <v>CABLECANAL-20E</v>
          </cell>
          <cell r="C2214" t="str">
            <v>RECTO ESCALERA 20 DE 6x24 cms x 2 mts CINCADO</v>
          </cell>
          <cell r="D2214" t="str">
            <v>pzs</v>
          </cell>
          <cell r="E2214">
            <v>4</v>
          </cell>
          <cell r="F2214">
            <v>176.3</v>
          </cell>
        </row>
        <row r="2215">
          <cell r="A2215" t="str">
            <v>046195</v>
          </cell>
          <cell r="B2215" t="str">
            <v>CABLECANAL-60E</v>
          </cell>
          <cell r="C2215" t="str">
            <v>RECTO ESCALERA 60 DE 6x64 cms x 2 mts CINCADO</v>
          </cell>
          <cell r="D2215" t="str">
            <v>pzs</v>
          </cell>
          <cell r="E2215">
            <v>4</v>
          </cell>
          <cell r="F2215">
            <v>432.7</v>
          </cell>
        </row>
        <row r="2216">
          <cell r="A2216" t="str">
            <v>046208</v>
          </cell>
          <cell r="B2216" t="str">
            <v>CABLECANAL-20E</v>
          </cell>
          <cell r="C2216" t="str">
            <v>CODO HORIZONTAL 90° ESCALERA 20 DE 6x62x62 cms CINCADO</v>
          </cell>
          <cell r="D2216" t="str">
            <v>pzs</v>
          </cell>
          <cell r="E2216">
            <v>2</v>
          </cell>
          <cell r="F2216">
            <v>166.2</v>
          </cell>
        </row>
        <row r="2217">
          <cell r="A2217" t="str">
            <v>046219</v>
          </cell>
          <cell r="B2217" t="str">
            <v>CABLECANAL-60E</v>
          </cell>
          <cell r="C2217" t="str">
            <v>CODO HORIZONTAL 90° ESCALERA 60 DE 6x102x102 cms CINCADO</v>
          </cell>
          <cell r="D2217" t="str">
            <v>pzs</v>
          </cell>
          <cell r="E2217">
            <v>2</v>
          </cell>
          <cell r="F2217">
            <v>407.9</v>
          </cell>
        </row>
        <row r="2218">
          <cell r="A2218" t="str">
            <v>046220</v>
          </cell>
          <cell r="B2218" t="str">
            <v>CABLECANAL-50E</v>
          </cell>
          <cell r="C2218" t="str">
            <v>CODO HORIZONTAL 90° ESCALERA 50 DE 6x92x92 cms CINCADO</v>
          </cell>
          <cell r="D2218" t="str">
            <v>pzs</v>
          </cell>
          <cell r="E2218">
            <v>2</v>
          </cell>
          <cell r="F2218">
            <v>317.60000000000002</v>
          </cell>
        </row>
        <row r="2219">
          <cell r="A2219" t="str">
            <v>046231</v>
          </cell>
          <cell r="B2219" t="str">
            <v>CABLECANAL-40E</v>
          </cell>
          <cell r="C2219" t="str">
            <v>CODO HORIZONTAL 90° ESCALERA 40 DE 6x82x82 cms CINCADO</v>
          </cell>
          <cell r="D2219" t="str">
            <v>pzs</v>
          </cell>
          <cell r="E2219">
            <v>2</v>
          </cell>
          <cell r="F2219">
            <v>273.5</v>
          </cell>
        </row>
        <row r="2220">
          <cell r="A2220" t="str">
            <v>046242</v>
          </cell>
          <cell r="B2220" t="str">
            <v>CABLECANAL-20E</v>
          </cell>
          <cell r="C2220" t="str">
            <v>TE ESCALERA 20 DE 6x62x100 cms CINCADO</v>
          </cell>
          <cell r="D2220" t="str">
            <v>pzs</v>
          </cell>
          <cell r="E2220">
            <v>2</v>
          </cell>
          <cell r="F2220">
            <v>249.4</v>
          </cell>
        </row>
        <row r="2221">
          <cell r="A2221" t="str">
            <v>046253</v>
          </cell>
          <cell r="B2221" t="str">
            <v>CABLECANAL-60E</v>
          </cell>
          <cell r="C2221" t="str">
            <v>TE ESCALERA 60 DE 6x102x140 cms CINCADO</v>
          </cell>
          <cell r="D2221" t="str">
            <v>pzs</v>
          </cell>
          <cell r="E2221">
            <v>2</v>
          </cell>
          <cell r="F2221">
            <v>704</v>
          </cell>
        </row>
        <row r="2222">
          <cell r="A2222" t="str">
            <v>046264</v>
          </cell>
          <cell r="B2222" t="str">
            <v>CABLECANAL-50E</v>
          </cell>
          <cell r="C2222" t="str">
            <v>TE ESCALERA 50 DE 6x92x130 cms CINCADO</v>
          </cell>
          <cell r="D2222" t="str">
            <v>pzs</v>
          </cell>
          <cell r="E2222">
            <v>2</v>
          </cell>
          <cell r="F2222">
            <v>545.1</v>
          </cell>
        </row>
        <row r="2223">
          <cell r="A2223" t="str">
            <v>046275</v>
          </cell>
          <cell r="B2223" t="str">
            <v>CABLECANAL-40E</v>
          </cell>
          <cell r="C2223" t="str">
            <v>TE ESCALERA 40 DE 6x82x120 cms CINCADO</v>
          </cell>
          <cell r="D2223" t="str">
            <v>pzs</v>
          </cell>
          <cell r="E2223">
            <v>2</v>
          </cell>
          <cell r="F2223">
            <v>377</v>
          </cell>
        </row>
        <row r="2224">
          <cell r="A2224" t="str">
            <v>046286</v>
          </cell>
          <cell r="B2224" t="str">
            <v>CABLECANAL-20E</v>
          </cell>
          <cell r="C2224" t="str">
            <v>CRUZ ESCALERA 20 DE 6x100x100 cms CINCADO</v>
          </cell>
          <cell r="D2224" t="str">
            <v>pzs</v>
          </cell>
          <cell r="E2224">
            <v>2</v>
          </cell>
          <cell r="F2224">
            <v>471.8</v>
          </cell>
        </row>
        <row r="2225">
          <cell r="A2225" t="str">
            <v>046297</v>
          </cell>
          <cell r="B2225" t="str">
            <v>CABLECANAL-60E</v>
          </cell>
          <cell r="C2225" t="str">
            <v>CRUZ ESCALERA 60 DE 6x140x140 cms CINCADO</v>
          </cell>
          <cell r="D2225" t="str">
            <v>pzs</v>
          </cell>
          <cell r="E2225">
            <v>2</v>
          </cell>
          <cell r="F2225">
            <v>793.4</v>
          </cell>
        </row>
        <row r="2226">
          <cell r="A2226" t="str">
            <v>046300</v>
          </cell>
          <cell r="B2226" t="str">
            <v>CABLECANAL-50E</v>
          </cell>
          <cell r="C2226" t="str">
            <v>CRUZ ESCALERA 50 DE 6x130x130 cms CINCADO</v>
          </cell>
          <cell r="D2226" t="str">
            <v>pzs</v>
          </cell>
          <cell r="E2226">
            <v>2</v>
          </cell>
          <cell r="F2226">
            <v>780.6</v>
          </cell>
        </row>
        <row r="2227">
          <cell r="A2227" t="str">
            <v>046311</v>
          </cell>
          <cell r="B2227" t="str">
            <v>CABLECANAL-40E</v>
          </cell>
          <cell r="C2227" t="str">
            <v>CRUZ ESCALERA 40 DE 6x120x120 cms CINCADO</v>
          </cell>
          <cell r="D2227" t="str">
            <v>pzs</v>
          </cell>
          <cell r="E2227">
            <v>2</v>
          </cell>
          <cell r="F2227">
            <v>717.1</v>
          </cell>
        </row>
        <row r="2228">
          <cell r="A2228" t="str">
            <v>046377</v>
          </cell>
          <cell r="B2228" t="str">
            <v>CABLECANAL-20/U</v>
          </cell>
          <cell r="C2228" t="str">
            <v>SOPORTE HORIZONTAL P/COLGAR BAND/ESCAL 20 DE 2.5x5x32 cms CINCADO</v>
          </cell>
          <cell r="D2228" t="str">
            <v>pzs</v>
          </cell>
          <cell r="E2228">
            <v>4</v>
          </cell>
          <cell r="F2228">
            <v>12.9</v>
          </cell>
        </row>
        <row r="2229">
          <cell r="A2229" t="str">
            <v>046388</v>
          </cell>
          <cell r="B2229" t="str">
            <v>CABLECANAL-30/U</v>
          </cell>
          <cell r="C2229" t="str">
            <v>SOPORTE HORIZONTAL P/COLGAR BAND/ESCAL 30 DE 2.5x5x42 cms CINCADO</v>
          </cell>
          <cell r="D2229" t="str">
            <v>pzs</v>
          </cell>
          <cell r="E2229">
            <v>4</v>
          </cell>
          <cell r="F2229">
            <v>14.4</v>
          </cell>
        </row>
        <row r="2230">
          <cell r="A2230" t="str">
            <v>046399</v>
          </cell>
          <cell r="B2230" t="str">
            <v>CABLECANAL-40E</v>
          </cell>
          <cell r="C2230" t="str">
            <v>SOPORTE HORIZONTAL P/COLGAR ESCALERA 40 DE 2.5x5x52 cms CINCADO</v>
          </cell>
          <cell r="D2230" t="str">
            <v>pzs</v>
          </cell>
          <cell r="E2230">
            <v>4</v>
          </cell>
          <cell r="F2230">
            <v>22.9</v>
          </cell>
        </row>
        <row r="2231">
          <cell r="A2231" t="str">
            <v>046402</v>
          </cell>
          <cell r="B2231" t="str">
            <v>CABLECANAL-UB/E</v>
          </cell>
          <cell r="C2231" t="str">
            <v>CONECTOR UNION UNIVERSAL 0.2 x 5.7 x 10 cms CINCADO</v>
          </cell>
          <cell r="D2231" t="str">
            <v>pzs</v>
          </cell>
          <cell r="E2231">
            <v>20</v>
          </cell>
          <cell r="F2231">
            <v>4.5999999999999996</v>
          </cell>
        </row>
        <row r="2232">
          <cell r="A2232" t="str">
            <v>046775</v>
          </cell>
          <cell r="B2232" t="str">
            <v>CABLECANAL-50E</v>
          </cell>
          <cell r="C2232" t="str">
            <v>SOPORTE HORIZONTAL P/COLGAR ESCALERA 50 DE 2.5x5x60 cms CINCADO</v>
          </cell>
          <cell r="D2232" t="str">
            <v>pzs</v>
          </cell>
          <cell r="E2232">
            <v>4</v>
          </cell>
          <cell r="F2232">
            <v>33.700000000000003</v>
          </cell>
        </row>
        <row r="2233">
          <cell r="A2233" t="str">
            <v>046786</v>
          </cell>
          <cell r="B2233" t="str">
            <v>CABLECANAL-UB/E</v>
          </cell>
          <cell r="C2233" t="str">
            <v>CLIP UNIVERSAL DE FIJACION EN "S" DE 4x5,7x6,5 cms. CINCADO</v>
          </cell>
          <cell r="D2233" t="str">
            <v>pzs</v>
          </cell>
          <cell r="E2233">
            <v>20</v>
          </cell>
          <cell r="F2233">
            <v>4.4000000000000004</v>
          </cell>
        </row>
        <row r="2234">
          <cell r="A2234" t="str">
            <v>046797</v>
          </cell>
          <cell r="B2234" t="str">
            <v>CABLECANAL-UB/E</v>
          </cell>
          <cell r="C2234" t="str">
            <v>ANCLAJE EN "U" A TECHO UNIV. DE 3x4x10 cms. CINCADO</v>
          </cell>
          <cell r="D2234" t="str">
            <v>pzs</v>
          </cell>
          <cell r="E2234">
            <v>20</v>
          </cell>
          <cell r="F2234">
            <v>8.6</v>
          </cell>
        </row>
        <row r="2235">
          <cell r="A2235" t="str">
            <v>046800</v>
          </cell>
          <cell r="B2235" t="str">
            <v>CABLEDUCTO-10</v>
          </cell>
          <cell r="C2235" t="str">
            <v>REDUCCION TIPO CONECTOR ASIMETRICO 10-6.5 de 5x10x10 cms CINCADO</v>
          </cell>
          <cell r="D2235" t="str">
            <v>pzs</v>
          </cell>
          <cell r="E2235">
            <v>1</v>
          </cell>
          <cell r="F2235">
            <v>109.3</v>
          </cell>
        </row>
        <row r="2236">
          <cell r="A2236" t="str">
            <v>046811</v>
          </cell>
          <cell r="B2236" t="str">
            <v>CABLECANAL-UB/E</v>
          </cell>
          <cell r="C2236" t="str">
            <v>REDUCCION CONECTOR "S" DE 5 cms UNIVERSAL DE 5.7x5x12 cms CINCADO</v>
          </cell>
          <cell r="D2236" t="str">
            <v>pzs</v>
          </cell>
          <cell r="E2236">
            <v>10</v>
          </cell>
          <cell r="F2236">
            <v>17.7</v>
          </cell>
        </row>
        <row r="2237">
          <cell r="A2237" t="str">
            <v>046822</v>
          </cell>
          <cell r="B2237" t="str">
            <v>CABLECANAL-20B</v>
          </cell>
          <cell r="C2237" t="str">
            <v>TAPA PLANA RECTA BANDEJA 20 DE 1x21 cms x 1 mt CINCADO</v>
          </cell>
          <cell r="D2237" t="str">
            <v>pzs</v>
          </cell>
          <cell r="E2237">
            <v>4</v>
          </cell>
          <cell r="F2237">
            <v>46.8</v>
          </cell>
        </row>
        <row r="2238">
          <cell r="A2238" t="str">
            <v>046833</v>
          </cell>
          <cell r="B2238" t="str">
            <v>CABLECANAL-20B</v>
          </cell>
          <cell r="C2238" t="str">
            <v>TAPA PLANA P/CODO HORIZ. 90° BANDEJA 20 DE 1x31x31 cms CINCADO</v>
          </cell>
          <cell r="D2238" t="str">
            <v>pzs</v>
          </cell>
          <cell r="E2238">
            <v>2</v>
          </cell>
          <cell r="F2238">
            <v>81.900000000000006</v>
          </cell>
        </row>
        <row r="2239">
          <cell r="A2239" t="str">
            <v>046844</v>
          </cell>
          <cell r="B2239" t="str">
            <v>CABLECANAL-20B</v>
          </cell>
          <cell r="C2239" t="str">
            <v>TAPA PLANA P/TE BANDEJA 20 DE 1x31x40 cms CINCADO</v>
          </cell>
          <cell r="D2239" t="str">
            <v>pzs</v>
          </cell>
          <cell r="E2239">
            <v>2</v>
          </cell>
          <cell r="F2239">
            <v>85.3</v>
          </cell>
        </row>
        <row r="2240">
          <cell r="A2240" t="str">
            <v>046855</v>
          </cell>
          <cell r="B2240" t="str">
            <v>CABLECANAL-20B</v>
          </cell>
          <cell r="C2240" t="str">
            <v>TAPA PLANA P/CRUZ BANDEJA 20 DE 1x40x40 cms CINCADO</v>
          </cell>
          <cell r="D2240" t="str">
            <v>pzs</v>
          </cell>
          <cell r="E2240">
            <v>2</v>
          </cell>
          <cell r="F2240">
            <v>119.6</v>
          </cell>
        </row>
        <row r="2241">
          <cell r="A2241" t="str">
            <v>046866</v>
          </cell>
          <cell r="B2241" t="str">
            <v>CABLECANAL-30B</v>
          </cell>
          <cell r="C2241" t="str">
            <v>TAPA PLANA RECTA BANDEJA 30 DE 1x31 cms x 1 mt CINCADO</v>
          </cell>
          <cell r="D2241" t="str">
            <v>pzs</v>
          </cell>
          <cell r="E2241">
            <v>4</v>
          </cell>
          <cell r="F2241">
            <v>63.1</v>
          </cell>
        </row>
        <row r="2242">
          <cell r="A2242" t="str">
            <v>046888</v>
          </cell>
          <cell r="B2242" t="str">
            <v>CABLECANAL-30B</v>
          </cell>
          <cell r="C2242" t="str">
            <v>TAPA PLANA P/CODO HORIZ. 90° BANDEJA 30 DE 1x41x41 cms CINCADO</v>
          </cell>
          <cell r="D2242" t="str">
            <v>pzs</v>
          </cell>
          <cell r="E2242">
            <v>2</v>
          </cell>
          <cell r="F2242">
            <v>100.1</v>
          </cell>
        </row>
        <row r="2243">
          <cell r="A2243" t="str">
            <v>046899</v>
          </cell>
          <cell r="B2243" t="str">
            <v>CABLECANAL-30B</v>
          </cell>
          <cell r="C2243" t="str">
            <v>TAPA PLANA P/TE BANDEJA 30 DE 1x41x50 cms CINCADO</v>
          </cell>
          <cell r="D2243" t="str">
            <v>pzs</v>
          </cell>
          <cell r="E2243">
            <v>2</v>
          </cell>
          <cell r="F2243">
            <v>122.9</v>
          </cell>
        </row>
        <row r="2244">
          <cell r="A2244" t="str">
            <v>046902</v>
          </cell>
          <cell r="B2244" t="str">
            <v>CABLECANAL-30B</v>
          </cell>
          <cell r="C2244" t="str">
            <v>TAPA PLANA P/CRUZ BANDEJA 30 DE 1x50x50 cms CINCADO</v>
          </cell>
          <cell r="D2244" t="str">
            <v>pzs</v>
          </cell>
          <cell r="E2244">
            <v>2</v>
          </cell>
          <cell r="F2244">
            <v>139.9</v>
          </cell>
        </row>
        <row r="2245">
          <cell r="A2245" t="str">
            <v>046913</v>
          </cell>
          <cell r="B2245" t="str">
            <v>CABLECANAL-40E</v>
          </cell>
          <cell r="C2245" t="str">
            <v>CODO HORIZONTAL 45° ESCALERA 40 DE 6x58x65 cms CINCADO</v>
          </cell>
          <cell r="D2245" t="str">
            <v>pzs</v>
          </cell>
          <cell r="E2245">
            <v>2</v>
          </cell>
          <cell r="F2245">
            <v>226.2</v>
          </cell>
        </row>
        <row r="2246">
          <cell r="A2246" t="str">
            <v>046924</v>
          </cell>
          <cell r="B2246" t="str">
            <v>CABLECANAL-40E</v>
          </cell>
          <cell r="C2246" t="str">
            <v>CODO VERTICAL EXTERNO 45° ESCALERA 40 DE 22x44x43 cms CINCADO</v>
          </cell>
          <cell r="D2246" t="str">
            <v>pzs</v>
          </cell>
          <cell r="E2246">
            <v>2</v>
          </cell>
          <cell r="F2246">
            <v>198.1</v>
          </cell>
        </row>
        <row r="2247">
          <cell r="A2247" t="str">
            <v>046935</v>
          </cell>
          <cell r="B2247" t="str">
            <v>CABLECANAL-40E</v>
          </cell>
          <cell r="C2247" t="str">
            <v>CODO VERTICAL EXTERNO 90° ESCALERA 40 DE 44x46x46 cms CINCADO</v>
          </cell>
          <cell r="D2247" t="str">
            <v>pzs</v>
          </cell>
          <cell r="E2247">
            <v>2</v>
          </cell>
          <cell r="F2247">
            <v>247.9</v>
          </cell>
        </row>
        <row r="2248">
          <cell r="A2248" t="str">
            <v>046946</v>
          </cell>
          <cell r="B2248" t="str">
            <v>CABLECANAL-40E</v>
          </cell>
          <cell r="C2248" t="str">
            <v>CODO VERTICAL INTERNO 45° ESCALERA 40 DE 22x44x43 cms CINCADO</v>
          </cell>
          <cell r="D2248" t="str">
            <v>pzs</v>
          </cell>
          <cell r="E2248">
            <v>2</v>
          </cell>
          <cell r="F2248">
            <v>198.1</v>
          </cell>
        </row>
        <row r="2249">
          <cell r="A2249" t="str">
            <v>046957</v>
          </cell>
          <cell r="B2249" t="str">
            <v>CABLECANAL-40E</v>
          </cell>
          <cell r="C2249" t="str">
            <v>CODO VERTICAL INTERNO 90° ESCALERA 40 DE 44x46x46 cms CINCADO</v>
          </cell>
          <cell r="D2249" t="str">
            <v>pzs</v>
          </cell>
          <cell r="E2249">
            <v>2</v>
          </cell>
          <cell r="F2249">
            <v>247.9</v>
          </cell>
        </row>
        <row r="2250">
          <cell r="A2250" t="str">
            <v>046968</v>
          </cell>
          <cell r="B2250" t="str">
            <v>CABLECANAL-50E</v>
          </cell>
          <cell r="C2250" t="str">
            <v>CODO HORIZONTAL 45° ESCALERA 50 DE 6x70x76 cms CINCADO</v>
          </cell>
          <cell r="D2250" t="str">
            <v>pzs</v>
          </cell>
          <cell r="E2250">
            <v>2</v>
          </cell>
          <cell r="F2250">
            <v>259.60000000000002</v>
          </cell>
        </row>
        <row r="2251">
          <cell r="A2251" t="str">
            <v>046979</v>
          </cell>
          <cell r="B2251" t="str">
            <v>CABLECANAL-50E</v>
          </cell>
          <cell r="C2251" t="str">
            <v>CODO VERTICAL EXTERNO 45° ESCALERA 50 DE 22x54x43 cms CINCADO</v>
          </cell>
          <cell r="D2251" t="str">
            <v>pzs</v>
          </cell>
          <cell r="E2251">
            <v>2</v>
          </cell>
          <cell r="F2251">
            <v>215.1</v>
          </cell>
        </row>
        <row r="2252">
          <cell r="A2252" t="str">
            <v>046980</v>
          </cell>
          <cell r="B2252" t="str">
            <v>CABLECANAL-50E</v>
          </cell>
          <cell r="C2252" t="str">
            <v>CODO VERTICAL EXTERNO 90° ESCALERA 50 DE 54x46x46 cms CINCADO</v>
          </cell>
          <cell r="D2252" t="str">
            <v>pzs</v>
          </cell>
          <cell r="E2252">
            <v>2</v>
          </cell>
          <cell r="F2252">
            <v>268.39999999999998</v>
          </cell>
        </row>
        <row r="2253">
          <cell r="A2253" t="str">
            <v>046991</v>
          </cell>
          <cell r="B2253" t="str">
            <v>CABLECANAL-50E</v>
          </cell>
          <cell r="C2253" t="str">
            <v>CODO VERTICAL INTERNO 45° ESCALERA 50 DE 22x54x43 cms CINCADO</v>
          </cell>
          <cell r="D2253" t="str">
            <v>pzs</v>
          </cell>
          <cell r="E2253">
            <v>2</v>
          </cell>
          <cell r="F2253">
            <v>215.1</v>
          </cell>
        </row>
        <row r="2254">
          <cell r="A2254" t="str">
            <v>047005</v>
          </cell>
          <cell r="B2254" t="str">
            <v>CABLECANAL-50E</v>
          </cell>
          <cell r="C2254" t="str">
            <v>CODO VERTICAL INTERNO 90° ESCALERA 50 DE 54x46x46 cms CINCADO</v>
          </cell>
          <cell r="D2254" t="str">
            <v>pzs</v>
          </cell>
          <cell r="E2254">
            <v>2</v>
          </cell>
          <cell r="F2254">
            <v>268.39999999999998</v>
          </cell>
        </row>
        <row r="2255">
          <cell r="A2255" t="str">
            <v>047016</v>
          </cell>
          <cell r="B2255" t="str">
            <v>CABLECANAL-60E</v>
          </cell>
          <cell r="C2255" t="str">
            <v>CODO HORIZONTAL 45° ESCALERA 60 DE 6x78x90 cms CINCADO</v>
          </cell>
          <cell r="D2255" t="str">
            <v>pzs</v>
          </cell>
          <cell r="E2255">
            <v>2</v>
          </cell>
          <cell r="F2255">
            <v>320</v>
          </cell>
        </row>
        <row r="2256">
          <cell r="A2256" t="str">
            <v>047027</v>
          </cell>
          <cell r="B2256" t="str">
            <v>CABLECANAL-60E</v>
          </cell>
          <cell r="C2256" t="str">
            <v>CODO VERTICAL EXTERNO 45° ESCALERA 60 DE 22x64x43 cms CINCADO</v>
          </cell>
          <cell r="D2256" t="str">
            <v>pzs</v>
          </cell>
          <cell r="E2256">
            <v>2</v>
          </cell>
          <cell r="F2256">
            <v>322.10000000000002</v>
          </cell>
        </row>
        <row r="2257">
          <cell r="A2257" t="str">
            <v>047038</v>
          </cell>
          <cell r="B2257" t="str">
            <v>CABLECANAL-60E</v>
          </cell>
          <cell r="C2257" t="str">
            <v>CODO VERTICAL EXTERNO 90° ESCALERA 60 DE 64x46x46 cms CINCADO</v>
          </cell>
          <cell r="D2257" t="str">
            <v>pzs</v>
          </cell>
          <cell r="E2257">
            <v>2</v>
          </cell>
          <cell r="F2257">
            <v>366.9</v>
          </cell>
        </row>
        <row r="2258">
          <cell r="A2258" t="str">
            <v>047049</v>
          </cell>
          <cell r="B2258" t="str">
            <v>CABLECANAL-60E</v>
          </cell>
          <cell r="C2258" t="str">
            <v>CODO VERTICAL INTERNO 45° ESCALERA 60 DE 22x64x43 cms CINCADO</v>
          </cell>
          <cell r="D2258" t="str">
            <v>pzs</v>
          </cell>
          <cell r="E2258">
            <v>2</v>
          </cell>
          <cell r="F2258">
            <v>322.10000000000002</v>
          </cell>
        </row>
        <row r="2259">
          <cell r="A2259" t="str">
            <v>047050</v>
          </cell>
          <cell r="B2259" t="str">
            <v>CABLECANAL-60E</v>
          </cell>
          <cell r="C2259" t="str">
            <v>CODO VERTICAL INTERNO 90° ESCALERA 60 DE 64x46x46 cms CINCADO</v>
          </cell>
          <cell r="D2259" t="str">
            <v>pzs</v>
          </cell>
          <cell r="E2259">
            <v>2</v>
          </cell>
          <cell r="F2259">
            <v>366.9</v>
          </cell>
        </row>
        <row r="2260">
          <cell r="A2260" t="str">
            <v>047061</v>
          </cell>
          <cell r="B2260" t="str">
            <v>CABLECANAL-30E</v>
          </cell>
          <cell r="C2260" t="str">
            <v>RECTO ESCALERA 30 DE 6x34 cms x 2 mts CINCADO</v>
          </cell>
          <cell r="D2260" t="str">
            <v>pzs</v>
          </cell>
          <cell r="E2260">
            <v>4</v>
          </cell>
          <cell r="F2260">
            <v>188.8</v>
          </cell>
        </row>
        <row r="2261">
          <cell r="A2261" t="str">
            <v>047072</v>
          </cell>
          <cell r="B2261" t="str">
            <v>CABLECANAL-30E</v>
          </cell>
          <cell r="C2261" t="str">
            <v>CODO HORIZONTAL 45° ESCALERA 30 DE 6x48x55 cms CINCADO</v>
          </cell>
          <cell r="D2261" t="str">
            <v>pzs</v>
          </cell>
          <cell r="E2261">
            <v>2</v>
          </cell>
          <cell r="F2261">
            <v>151.19999999999999</v>
          </cell>
        </row>
        <row r="2262">
          <cell r="A2262" t="str">
            <v>047083</v>
          </cell>
          <cell r="B2262" t="str">
            <v>CABLECANAL-30E</v>
          </cell>
          <cell r="C2262" t="str">
            <v>CODO HORIZONTAL 90° ESCALERA 30 DE 6x72x72 cms CINCADO</v>
          </cell>
          <cell r="D2262" t="str">
            <v>pzs</v>
          </cell>
          <cell r="E2262">
            <v>2</v>
          </cell>
          <cell r="F2262">
            <v>176.7</v>
          </cell>
        </row>
        <row r="2263">
          <cell r="A2263" t="str">
            <v>047094</v>
          </cell>
          <cell r="B2263" t="str">
            <v>CABLECANAL-30E</v>
          </cell>
          <cell r="C2263" t="str">
            <v>TE ESCALERA 30 DE 6x72x110 cms  CINCADO</v>
          </cell>
          <cell r="D2263" t="str">
            <v>pzs</v>
          </cell>
          <cell r="E2263">
            <v>2</v>
          </cell>
          <cell r="F2263">
            <v>291.5</v>
          </cell>
        </row>
        <row r="2264">
          <cell r="A2264" t="str">
            <v>047107</v>
          </cell>
          <cell r="B2264" t="str">
            <v>CABLECANAL-30E</v>
          </cell>
          <cell r="C2264" t="str">
            <v>CRUZ ESCALERA 30 DE 6x110x110 cms CINCADO</v>
          </cell>
          <cell r="D2264" t="str">
            <v>pzs</v>
          </cell>
          <cell r="E2264">
            <v>2</v>
          </cell>
          <cell r="F2264">
            <v>584.6</v>
          </cell>
        </row>
        <row r="2265">
          <cell r="A2265" t="str">
            <v>047118</v>
          </cell>
          <cell r="B2265" t="str">
            <v>CABLECANAL-30E</v>
          </cell>
          <cell r="C2265" t="str">
            <v>CODO VERTICAL EXTERNO 45° ESCALERA 30 DE 21x34x43 cms CINCADO</v>
          </cell>
          <cell r="D2265" t="str">
            <v>pzs</v>
          </cell>
          <cell r="E2265">
            <v>2</v>
          </cell>
          <cell r="F2265">
            <v>161</v>
          </cell>
        </row>
        <row r="2266">
          <cell r="A2266" t="str">
            <v>047129</v>
          </cell>
          <cell r="B2266" t="str">
            <v>CABLECANAL-30E</v>
          </cell>
          <cell r="C2266" t="str">
            <v>CODO VERTICAL EXTERNO 90° ESCALERA 30 DE 34x46x46 cms CINCADO</v>
          </cell>
          <cell r="D2266" t="str">
            <v>pzs</v>
          </cell>
          <cell r="E2266">
            <v>2</v>
          </cell>
          <cell r="F2266">
            <v>201.3</v>
          </cell>
        </row>
        <row r="2267">
          <cell r="A2267" t="str">
            <v>047130</v>
          </cell>
          <cell r="B2267" t="str">
            <v>CABLECANAL-30E</v>
          </cell>
          <cell r="C2267" t="str">
            <v>CODO VERTICAL INTERNO 45° ESCALERA 30 DE 21x34x43 cms CINCADO</v>
          </cell>
          <cell r="D2267" t="str">
            <v>pzs</v>
          </cell>
          <cell r="E2267">
            <v>2</v>
          </cell>
          <cell r="F2267">
            <v>161</v>
          </cell>
        </row>
        <row r="2268">
          <cell r="A2268" t="str">
            <v>047141</v>
          </cell>
          <cell r="B2268" t="str">
            <v>CABLECANAL-30E</v>
          </cell>
          <cell r="C2268" t="str">
            <v>CODO VERTICAL INTERNO 90° ESCALERA 30 DE 34x46x46 cms CINCADO</v>
          </cell>
          <cell r="D2268" t="str">
            <v>pzs</v>
          </cell>
          <cell r="E2268">
            <v>2</v>
          </cell>
          <cell r="F2268">
            <v>201.3</v>
          </cell>
        </row>
        <row r="2269">
          <cell r="A2269" t="str">
            <v>047152</v>
          </cell>
          <cell r="B2269" t="str">
            <v>CABLECANAL-30E</v>
          </cell>
          <cell r="C2269" t="str">
            <v>REDUCCION GRADUAL ESCALERA 30-20 DE 6x34x60 cms CINCADO</v>
          </cell>
          <cell r="D2269" t="str">
            <v>pzs</v>
          </cell>
          <cell r="E2269">
            <v>2</v>
          </cell>
          <cell r="F2269">
            <v>260.3</v>
          </cell>
        </row>
        <row r="2270">
          <cell r="A2270" t="str">
            <v>047163</v>
          </cell>
          <cell r="B2270" t="str">
            <v>CABLECANAL-40E</v>
          </cell>
          <cell r="C2270" t="str">
            <v>REDUCCION GRADUAL ESCALERA 40-30 DE 6x44x60 cms CINCADO</v>
          </cell>
          <cell r="D2270" t="str">
            <v>pzs</v>
          </cell>
          <cell r="E2270">
            <v>2</v>
          </cell>
          <cell r="F2270">
            <v>289.60000000000002</v>
          </cell>
        </row>
        <row r="2271">
          <cell r="A2271" t="str">
            <v>047174</v>
          </cell>
          <cell r="B2271" t="str">
            <v>CABLECANAL-50E</v>
          </cell>
          <cell r="C2271" t="str">
            <v>REDUCCION GRADUAL ESCALERA 50-40 DE 6x54x60 cms CINCADO</v>
          </cell>
          <cell r="D2271" t="str">
            <v>pzs</v>
          </cell>
          <cell r="E2271">
            <v>2</v>
          </cell>
          <cell r="F2271">
            <v>455.4</v>
          </cell>
        </row>
        <row r="2272">
          <cell r="A2272" t="str">
            <v>047185</v>
          </cell>
          <cell r="B2272" t="str">
            <v>CABLECANAL-60E</v>
          </cell>
          <cell r="C2272" t="str">
            <v>REDUCCION GRADUAL ESCALERA 60-50 DE 6x60x64 cms CINCADO</v>
          </cell>
          <cell r="D2272" t="str">
            <v>pzs</v>
          </cell>
          <cell r="E2272">
            <v>2</v>
          </cell>
          <cell r="F2272">
            <v>580</v>
          </cell>
        </row>
        <row r="2273">
          <cell r="A2273" t="str">
            <v>047196</v>
          </cell>
          <cell r="B2273" t="str">
            <v>CABLECANAL-UB/E</v>
          </cell>
          <cell r="C2273" t="str">
            <v>REDUCCION CONECTOR "S" DE 10cms UNIVERSAL DE 5.7x10x12cms CINCADO</v>
          </cell>
          <cell r="D2273" t="str">
            <v>pzs</v>
          </cell>
          <cell r="E2273">
            <v>10</v>
          </cell>
          <cell r="F2273">
            <v>18.3</v>
          </cell>
        </row>
        <row r="2274">
          <cell r="A2274" t="str">
            <v>047209</v>
          </cell>
          <cell r="B2274" t="str">
            <v>CABLECANAL-60E</v>
          </cell>
          <cell r="C2274" t="str">
            <v>SOPORTE HORIZONTAL P/COLGAR ESCALERA 60 DE 2.5x5x72 cms CINCADO</v>
          </cell>
          <cell r="D2274" t="str">
            <v>pzs</v>
          </cell>
          <cell r="E2274">
            <v>4</v>
          </cell>
          <cell r="F2274">
            <v>36.4</v>
          </cell>
        </row>
        <row r="2275">
          <cell r="A2275" t="str">
            <v>047210</v>
          </cell>
          <cell r="B2275" t="str">
            <v>CABLECANAL-20E</v>
          </cell>
          <cell r="C2275" t="str">
            <v>CODO HORIZONTAL 45° ESCALERA 20 DE 6x38x45 cms CINCADO</v>
          </cell>
          <cell r="D2275" t="str">
            <v>pzs</v>
          </cell>
          <cell r="E2275">
            <v>2</v>
          </cell>
          <cell r="F2275">
            <v>132.80000000000001</v>
          </cell>
        </row>
        <row r="2276">
          <cell r="A2276" t="str">
            <v>047221</v>
          </cell>
          <cell r="B2276" t="str">
            <v>CABLECANAL-20E</v>
          </cell>
          <cell r="C2276" t="str">
            <v>CODO VERTICAL EXTERNO 45° ESCALERA 20 DE 22x24x43 cms CINCADO</v>
          </cell>
          <cell r="D2276" t="str">
            <v>pzs</v>
          </cell>
          <cell r="E2276">
            <v>2</v>
          </cell>
          <cell r="F2276">
            <v>153.69999999999999</v>
          </cell>
        </row>
        <row r="2277">
          <cell r="A2277" t="str">
            <v>047232</v>
          </cell>
          <cell r="B2277" t="str">
            <v>CABLECANAL-20E</v>
          </cell>
          <cell r="C2277" t="str">
            <v>CODO VERTICAL EXTERNO 90° ESCALERA 20 DE 24x46x46 cms CINCADO</v>
          </cell>
          <cell r="D2277" t="str">
            <v>pzs</v>
          </cell>
          <cell r="E2277">
            <v>2</v>
          </cell>
          <cell r="F2277">
            <v>192.8</v>
          </cell>
        </row>
        <row r="2278">
          <cell r="A2278" t="str">
            <v>047243</v>
          </cell>
          <cell r="B2278" t="str">
            <v>CABLECANAL-20E</v>
          </cell>
          <cell r="C2278" t="str">
            <v>CODO VERTICAL INTERNO 45° ESCALERA 20 DE 22x24x43 cms CINCADO</v>
          </cell>
          <cell r="D2278" t="str">
            <v>pzs</v>
          </cell>
          <cell r="E2278">
            <v>2</v>
          </cell>
          <cell r="F2278">
            <v>153.69999999999999</v>
          </cell>
        </row>
        <row r="2279">
          <cell r="A2279" t="str">
            <v>047254</v>
          </cell>
          <cell r="B2279" t="str">
            <v>CABLECANAL-20E</v>
          </cell>
          <cell r="C2279" t="str">
            <v>CODO VERTICAL INTERNO 90° ESCALERA 20 DE 24x46x46 cms CINCADO</v>
          </cell>
          <cell r="D2279" t="str">
            <v>pzs</v>
          </cell>
          <cell r="E2279">
            <v>2</v>
          </cell>
          <cell r="F2279">
            <v>192.8</v>
          </cell>
        </row>
        <row r="2280">
          <cell r="A2280" t="str">
            <v>047265</v>
          </cell>
          <cell r="B2280" t="str">
            <v>COPLA-BP</v>
          </cell>
          <cell r="C2280" t="str">
            <v>PESADO BASE P/SOPORTE RIENDA BANDERA P/CANERIA 2" Fe.(ABC-0501)</v>
          </cell>
          <cell r="D2280" t="str">
            <v>pzs</v>
          </cell>
          <cell r="E2280">
            <v>1</v>
          </cell>
          <cell r="F2280">
            <v>217.2</v>
          </cell>
        </row>
        <row r="2281">
          <cell r="A2281" t="str">
            <v>047276</v>
          </cell>
          <cell r="B2281" t="str">
            <v>CONECTOR-PD/1P</v>
          </cell>
          <cell r="C2281" t="str">
            <v>PARALELO DENTADO 1 PERNO P/ACSR 1/0-4/0 y 6-1/0 ALUM.(BU-UCG28RS)</v>
          </cell>
          <cell r="D2281" t="str">
            <v>pzs</v>
          </cell>
          <cell r="E2281">
            <v>20</v>
          </cell>
          <cell r="F2281">
            <v>28.3</v>
          </cell>
        </row>
        <row r="2282">
          <cell r="A2282" t="str">
            <v>047287</v>
          </cell>
          <cell r="B2282" t="str">
            <v>CONECTOR-TE</v>
          </cell>
          <cell r="C2282" t="str">
            <v>TE DERIVACION RAIL A RAIL (954 MCM) ALUMINIO (BU-NNTR45A45A)</v>
          </cell>
          <cell r="D2282" t="str">
            <v>pzs</v>
          </cell>
          <cell r="E2282">
            <v>1</v>
          </cell>
          <cell r="F2282">
            <v>278.7</v>
          </cell>
        </row>
        <row r="2283">
          <cell r="A2283" t="str">
            <v>047298</v>
          </cell>
          <cell r="B2283" t="str">
            <v>VOLANDA-CP</v>
          </cell>
          <cell r="C2283" t="str">
            <v>CUADRADA PLANA 2 1/4"x2 1/4"x1/8" P/PERNO 5/8" CINCADO (S/REF.)</v>
          </cell>
          <cell r="D2283" t="str">
            <v>pzs</v>
          </cell>
          <cell r="E2283">
            <v>50</v>
          </cell>
          <cell r="F2283">
            <v>3.6</v>
          </cell>
        </row>
        <row r="2284">
          <cell r="A2284" t="str">
            <v>047312</v>
          </cell>
          <cell r="B2284" t="str">
            <v>VOLANDA-CP</v>
          </cell>
          <cell r="C2284" t="str">
            <v>CUADRADA PLANA 1 1/2"x1 1/2"x2 mm P/PERNO 5/8" CINCADO (S/REF.)</v>
          </cell>
          <cell r="D2284" t="str">
            <v>pzs</v>
          </cell>
          <cell r="E2284">
            <v>50</v>
          </cell>
          <cell r="F2284">
            <v>1.7</v>
          </cell>
        </row>
        <row r="2285">
          <cell r="A2285" t="str">
            <v>047323</v>
          </cell>
          <cell r="B2285" t="str">
            <v>CAJA-B</v>
          </cell>
          <cell r="C2285" t="str">
            <v>P/DISTRIBUCION 4H/3F Y/O 2H/1F/2F CON BARRAS DE 10 PERFORACIONES</v>
          </cell>
          <cell r="D2285" t="str">
            <v>pzs</v>
          </cell>
          <cell r="E2285">
            <v>1</v>
          </cell>
          <cell r="F2285">
            <v>696.6</v>
          </cell>
        </row>
        <row r="2286">
          <cell r="A2286" t="str">
            <v>047334</v>
          </cell>
          <cell r="B2286" t="str">
            <v>CAJA-G</v>
          </cell>
          <cell r="C2286" t="str">
            <v>P/GUARDAMOTOR C/TAPA EMPERNADA 8x12x18 cms BEIGE TEXTURADO</v>
          </cell>
          <cell r="D2286" t="str">
            <v>pzs</v>
          </cell>
          <cell r="E2286">
            <v>1</v>
          </cell>
          <cell r="F2286">
            <v>102.8</v>
          </cell>
        </row>
        <row r="2287">
          <cell r="A2287" t="str">
            <v>047345</v>
          </cell>
          <cell r="B2287" t="str">
            <v>CABLECANAL-80E</v>
          </cell>
          <cell r="C2287" t="str">
            <v>RECTO ESCALERA 80 DE 6x84 cms x 2 mts CINCADO</v>
          </cell>
          <cell r="D2287" t="str">
            <v>pzs</v>
          </cell>
          <cell r="E2287">
            <v>4</v>
          </cell>
          <cell r="F2287">
            <v>531.5</v>
          </cell>
        </row>
        <row r="2288">
          <cell r="A2288" t="str">
            <v>047356</v>
          </cell>
          <cell r="B2288" t="str">
            <v>CABLECANAL-80E</v>
          </cell>
          <cell r="C2288" t="str">
            <v>CODO HORIZONTAL 45° ESCALERA 80 DE 6x98x106 cms CINCADO</v>
          </cell>
          <cell r="D2288" t="str">
            <v>pzs</v>
          </cell>
          <cell r="E2288">
            <v>2</v>
          </cell>
          <cell r="F2288">
            <v>368.6</v>
          </cell>
        </row>
        <row r="2289">
          <cell r="A2289" t="str">
            <v>047367</v>
          </cell>
          <cell r="B2289" t="str">
            <v>CABLECANAL-80E</v>
          </cell>
          <cell r="C2289" t="str">
            <v>CODO HORIZONTAL 90° ESCALERA 80 DE 6x122x122 cms CINCADO</v>
          </cell>
          <cell r="D2289" t="str">
            <v>pzs</v>
          </cell>
          <cell r="E2289">
            <v>2</v>
          </cell>
          <cell r="F2289">
            <v>512.5</v>
          </cell>
        </row>
        <row r="2290">
          <cell r="A2290" t="str">
            <v>047378</v>
          </cell>
          <cell r="B2290" t="str">
            <v>CABLECANAL-80E</v>
          </cell>
          <cell r="C2290" t="str">
            <v>TE ESCALERA 80 DE 6x122x160 cms CINCADO</v>
          </cell>
          <cell r="D2290" t="str">
            <v>pzs</v>
          </cell>
          <cell r="E2290">
            <v>4</v>
          </cell>
          <cell r="F2290">
            <v>1167.2</v>
          </cell>
        </row>
        <row r="2291">
          <cell r="A2291" t="str">
            <v>047389</v>
          </cell>
          <cell r="B2291" t="str">
            <v>CABLECANAL-80E</v>
          </cell>
          <cell r="C2291" t="str">
            <v>CRUZ ESCALERA 80 DE 6x160x160 cms CINCADO</v>
          </cell>
          <cell r="D2291" t="str">
            <v>pzs</v>
          </cell>
          <cell r="E2291">
            <v>2</v>
          </cell>
          <cell r="F2291">
            <v>1284.5999999999999</v>
          </cell>
        </row>
        <row r="2292">
          <cell r="A2292" t="str">
            <v>047390</v>
          </cell>
          <cell r="B2292" t="str">
            <v>CABLECANAL-80E</v>
          </cell>
          <cell r="C2292" t="str">
            <v>CODO VERTICAL EXTERNO 90° ESCALERA 80 DE 84x46x46 cms CINCADO</v>
          </cell>
          <cell r="D2292" t="str">
            <v>pzs</v>
          </cell>
          <cell r="E2292">
            <v>2</v>
          </cell>
          <cell r="F2292">
            <v>423.2</v>
          </cell>
        </row>
        <row r="2293">
          <cell r="A2293" t="str">
            <v>047403</v>
          </cell>
          <cell r="B2293" t="str">
            <v>CABLECANAL-80E</v>
          </cell>
          <cell r="C2293" t="str">
            <v>CODO VERTICAL EXTERNO 45° ESCALERA 80 DE 22x84x43 cms CINCADO</v>
          </cell>
          <cell r="D2293" t="str">
            <v>pzs</v>
          </cell>
          <cell r="E2293">
            <v>2</v>
          </cell>
          <cell r="F2293">
            <v>366.3</v>
          </cell>
        </row>
        <row r="2294">
          <cell r="A2294" t="str">
            <v>047414</v>
          </cell>
          <cell r="B2294" t="str">
            <v>CABLECANAL-80E</v>
          </cell>
          <cell r="C2294" t="str">
            <v>CODO VERTICAL INTERNO 45° ESCALERA 80 DE 22x84x43 cms CINCADO</v>
          </cell>
          <cell r="D2294" t="str">
            <v>pzs</v>
          </cell>
          <cell r="E2294">
            <v>2</v>
          </cell>
          <cell r="F2294">
            <v>366.3</v>
          </cell>
        </row>
        <row r="2295">
          <cell r="A2295" t="str">
            <v>047425</v>
          </cell>
          <cell r="B2295" t="str">
            <v>CABLECANAL-80E</v>
          </cell>
          <cell r="C2295" t="str">
            <v>CODO VERTICAL INTERNO 90° ESCALERA 80 DE 84x46x46 cms CINCADO</v>
          </cell>
          <cell r="D2295" t="str">
            <v>pzs</v>
          </cell>
          <cell r="E2295">
            <v>2</v>
          </cell>
          <cell r="F2295">
            <v>423.2</v>
          </cell>
        </row>
        <row r="2296">
          <cell r="A2296" t="str">
            <v>047436</v>
          </cell>
          <cell r="B2296" t="str">
            <v>CABLECANAL-80E</v>
          </cell>
          <cell r="C2296" t="str">
            <v>SOPORTE HORIZONTAL P/COLGAR ESCALERA 80 DE 2.5x5x92 cms CINCADO</v>
          </cell>
          <cell r="D2296" t="str">
            <v>pzs</v>
          </cell>
          <cell r="E2296">
            <v>4</v>
          </cell>
          <cell r="F2296">
            <v>41</v>
          </cell>
        </row>
        <row r="2297">
          <cell r="A2297" t="str">
            <v>047469</v>
          </cell>
          <cell r="B2297" t="str">
            <v>SOPORTE-A</v>
          </cell>
          <cell r="C2297" t="str">
            <v>ARGOLLA P/POSTE P/ANCLAJE CABLE TELEF 3.5x1.65cm CINCADO[COMTECO]</v>
          </cell>
          <cell r="D2297" t="str">
            <v>pzs</v>
          </cell>
          <cell r="E2297">
            <v>20</v>
          </cell>
          <cell r="F2297">
            <v>34.299999999999997</v>
          </cell>
        </row>
        <row r="2298">
          <cell r="A2298" t="str">
            <v>047470</v>
          </cell>
          <cell r="B2298" t="str">
            <v>JABALINA-T/CO</v>
          </cell>
          <cell r="C2298" t="str">
            <v>DE TIERRA 5/8" x 5' (1.50 mts) C/PUNTA 254 MICRAS COBREADO (S/R)</v>
          </cell>
          <cell r="D2298" t="str">
            <v>pzs</v>
          </cell>
          <cell r="E2298">
            <v>10</v>
          </cell>
          <cell r="F2298">
            <v>162.1</v>
          </cell>
        </row>
        <row r="2299">
          <cell r="A2299" t="str">
            <v>047481</v>
          </cell>
          <cell r="B2299" t="str">
            <v>BRIDA-S</v>
          </cell>
          <cell r="C2299" t="str">
            <v>DE SUSPENCION P/POSTES INTER. 58x50 mm HIERRO CINCADO (NSF-15101)</v>
          </cell>
          <cell r="D2299" t="str">
            <v>pzs</v>
          </cell>
          <cell r="E2299">
            <v>50</v>
          </cell>
          <cell r="F2299">
            <v>43.3</v>
          </cell>
        </row>
        <row r="2300">
          <cell r="A2300" t="str">
            <v>047505</v>
          </cell>
          <cell r="B2300" t="str">
            <v>MORDAZA-JPC</v>
          </cell>
          <cell r="C2300" t="str">
            <v>TIPO "J" PRENSA CABLE RIENDA 47x34 mm. HIERRO CINCADO (NSF-2001)</v>
          </cell>
          <cell r="D2300" t="str">
            <v>pzs</v>
          </cell>
          <cell r="E2300">
            <v>20</v>
          </cell>
          <cell r="F2300">
            <v>32.4</v>
          </cell>
        </row>
        <row r="2301">
          <cell r="A2301" t="str">
            <v>047527</v>
          </cell>
          <cell r="B2301" t="str">
            <v>CAJA-D2</v>
          </cell>
          <cell r="C2301" t="str">
            <v>PARA 1 O 2 DISYUNTORES DE EMPERNAR CH 5x8.5x15 cms CINCADO</v>
          </cell>
          <cell r="D2301" t="str">
            <v>pzs</v>
          </cell>
          <cell r="E2301">
            <v>1</v>
          </cell>
          <cell r="F2301">
            <v>50.5</v>
          </cell>
        </row>
        <row r="2302">
          <cell r="A2302" t="str">
            <v>047538</v>
          </cell>
          <cell r="B2302" t="str">
            <v>TAPA-D1</v>
          </cell>
          <cell r="C2302" t="str">
            <v>PARA 1 DISYUNTOR P/CAJA-D2 BISELADA 7x17 cms BEIGE TEXTURADO</v>
          </cell>
          <cell r="D2302" t="str">
            <v>pzs</v>
          </cell>
          <cell r="E2302">
            <v>5</v>
          </cell>
          <cell r="F2302">
            <v>24.1</v>
          </cell>
        </row>
        <row r="2303">
          <cell r="A2303" t="str">
            <v>047549</v>
          </cell>
          <cell r="B2303" t="str">
            <v>TAPA-D2</v>
          </cell>
          <cell r="C2303" t="str">
            <v>PARA 2 DISYUNTORES P/CAJA-D2 BISELADA 7x17 cms BEIGE TEXTURADO</v>
          </cell>
          <cell r="D2303" t="str">
            <v>pzs</v>
          </cell>
          <cell r="E2303">
            <v>5</v>
          </cell>
          <cell r="F2303">
            <v>24.4</v>
          </cell>
        </row>
        <row r="2304">
          <cell r="A2304" t="str">
            <v>047550</v>
          </cell>
          <cell r="B2304" t="str">
            <v>BALANCIN-MEDER</v>
          </cell>
          <cell r="C2304" t="str">
            <v>35"(SP60"xDP18") MAD. 1 11/16"x2 11/16" P/PER 1/2", 5/8" (J-5160)</v>
          </cell>
          <cell r="D2304" t="str">
            <v>pzs</v>
          </cell>
          <cell r="E2304">
            <v>2</v>
          </cell>
          <cell r="F2304">
            <v>175.3</v>
          </cell>
        </row>
        <row r="2305">
          <cell r="A2305" t="str">
            <v>047561</v>
          </cell>
          <cell r="B2305" t="str">
            <v>ABRAZADERA-PG</v>
          </cell>
          <cell r="C2305" t="str">
            <v>P/POSTE 8" DIA INT.P/GRAMPA REGULABLE Fe RED 1/2" CINCADO (ENTEL)</v>
          </cell>
          <cell r="D2305" t="str">
            <v>pzs</v>
          </cell>
          <cell r="E2305">
            <v>1</v>
          </cell>
          <cell r="F2305">
            <v>49.8</v>
          </cell>
        </row>
        <row r="2306">
          <cell r="A2306" t="str">
            <v>047572</v>
          </cell>
          <cell r="B2306" t="str">
            <v>ABRAZADERA-PG</v>
          </cell>
          <cell r="C2306" t="str">
            <v>P/POSTE 4" DIA INT.P/GRAMPA REGULABLE Fe RED 3/8" CINCADO (ENTEL)</v>
          </cell>
          <cell r="D2306" t="str">
            <v>pzs</v>
          </cell>
          <cell r="E2306">
            <v>1</v>
          </cell>
          <cell r="F2306">
            <v>37.4</v>
          </cell>
        </row>
        <row r="2307">
          <cell r="A2307" t="str">
            <v>047583</v>
          </cell>
          <cell r="B2307" t="str">
            <v>VOLANDA-CP</v>
          </cell>
          <cell r="C2307" t="str">
            <v>CUADRADA PLANA 4"x4"x1/4" P/PERNO 3/4" CINCADO (ABC-6818 1/2)</v>
          </cell>
          <cell r="D2307" t="str">
            <v>pzs</v>
          </cell>
          <cell r="E2307">
            <v>20</v>
          </cell>
          <cell r="F2307">
            <v>13.1</v>
          </cell>
        </row>
        <row r="2308">
          <cell r="A2308" t="str">
            <v>047594</v>
          </cell>
          <cell r="B2308" t="str">
            <v>BALANCIN-VR</v>
          </cell>
          <cell r="C2308" t="str">
            <v>REFORZADO SPAN 60" ANGULAR 3/16" x 2" P/PERNOS 5/8" CINCADO (CRE)</v>
          </cell>
          <cell r="D2308" t="str">
            <v>pzs</v>
          </cell>
          <cell r="E2308">
            <v>1</v>
          </cell>
          <cell r="F2308">
            <v>205.8</v>
          </cell>
        </row>
        <row r="2309">
          <cell r="A2309" t="str">
            <v>047607</v>
          </cell>
          <cell r="B2309" t="str">
            <v>GRAMPA-LVG</v>
          </cell>
          <cell r="C2309" t="str">
            <v>LINEA VIVA PRINCIPAL 2/0-336,4 DERIV 1/0-266,8 BRONCE (ABC-S1530)</v>
          </cell>
          <cell r="D2309" t="str">
            <v>pzs</v>
          </cell>
          <cell r="E2309">
            <v>10</v>
          </cell>
          <cell r="F2309">
            <v>165.2</v>
          </cell>
        </row>
        <row r="2310">
          <cell r="A2310" t="str">
            <v>047618</v>
          </cell>
          <cell r="B2310" t="str">
            <v>JUNTA-E</v>
          </cell>
          <cell r="C2310" t="str">
            <v>P/CINTA ERIBAND 21.2x22x4.5mm CINCADO ELECTROL.(ERICSON NSF-3136)</v>
          </cell>
          <cell r="D2310" t="str">
            <v>pzs</v>
          </cell>
          <cell r="E2310">
            <v>200</v>
          </cell>
          <cell r="F2310">
            <v>3.3</v>
          </cell>
        </row>
        <row r="2311">
          <cell r="A2311" t="str">
            <v>047630</v>
          </cell>
          <cell r="B2311" t="str">
            <v>CONO-NVS</v>
          </cell>
          <cell r="C2311" t="str">
            <v>EMBUDO PARTIDO 236x100 mm P/ACOPLE A CANALETA-PC CINCADO (S/REF)</v>
          </cell>
          <cell r="D2311" t="str">
            <v>pzs</v>
          </cell>
          <cell r="E2311">
            <v>1</v>
          </cell>
          <cell r="F2311">
            <v>139.6</v>
          </cell>
        </row>
        <row r="2312">
          <cell r="A2312" t="str">
            <v>047652</v>
          </cell>
          <cell r="B2312" t="str">
            <v>UNION-D</v>
          </cell>
          <cell r="C2312" t="str">
            <v>PASADOR UNION P/ENCLAVAMIENTO MECANICO DE 2 DISYUNTORES MONOPOLAR</v>
          </cell>
          <cell r="D2312" t="str">
            <v>pzs</v>
          </cell>
          <cell r="E2312">
            <v>10</v>
          </cell>
          <cell r="F2312">
            <v>3.1</v>
          </cell>
        </row>
        <row r="2313">
          <cell r="A2313" t="str">
            <v>047663</v>
          </cell>
          <cell r="B2313" t="str">
            <v>ANILLO-D</v>
          </cell>
          <cell r="C2313" t="str">
            <v>DISTRIBUCION DE Fe DIA 1/4" DOBLADO P/FIJACION A POSTE (NSH-3201)</v>
          </cell>
          <cell r="D2313" t="str">
            <v>pzs</v>
          </cell>
          <cell r="E2313">
            <v>1</v>
          </cell>
          <cell r="F2313">
            <v>25.7</v>
          </cell>
        </row>
        <row r="2314">
          <cell r="A2314" t="str">
            <v>047674</v>
          </cell>
          <cell r="B2314" t="str">
            <v>BASTIDOR-100</v>
          </cell>
          <cell r="C2314" t="str">
            <v>P/BLOQUES 100 PARES (M-10/19/100) 63x103x222 mm CINCADO (COMTECO)</v>
          </cell>
          <cell r="D2314" t="str">
            <v>pzs</v>
          </cell>
          <cell r="E2314">
            <v>10</v>
          </cell>
          <cell r="F2314">
            <v>68.3</v>
          </cell>
        </row>
        <row r="2315">
          <cell r="A2315" t="str">
            <v>047685</v>
          </cell>
          <cell r="B2315" t="str">
            <v>BALANCIN-V</v>
          </cell>
          <cell r="C2315" t="str">
            <v>SPAN 60" ANGULAR 3/16" x 1 1/2" P/PERNO 5/8" CINCADO (S/REF.)</v>
          </cell>
          <cell r="D2315" t="str">
            <v>pzs</v>
          </cell>
          <cell r="E2315">
            <v>2</v>
          </cell>
          <cell r="F2315">
            <v>176.4</v>
          </cell>
        </row>
        <row r="2316">
          <cell r="A2316" t="str">
            <v>047696</v>
          </cell>
          <cell r="B2316" t="str">
            <v>BRIDA-I</v>
          </cell>
          <cell r="C2316" t="str">
            <v>INTERMEDIA TIPO MONTURA 38x48x113 mm. HIERRO CINCADO (NSF-35411)</v>
          </cell>
          <cell r="D2316" t="str">
            <v>pzs</v>
          </cell>
          <cell r="E2316">
            <v>15</v>
          </cell>
          <cell r="F2316">
            <v>60.4</v>
          </cell>
        </row>
        <row r="2317">
          <cell r="A2317" t="str">
            <v>047709</v>
          </cell>
          <cell r="B2317" t="str">
            <v>CANALETA-PC</v>
          </cell>
          <cell r="C2317" t="str">
            <v>PROTECTORA DE CABLE 120x6.9x5.9cms CINCADO ELECTROLIT. (NPL-3001)</v>
          </cell>
          <cell r="D2317" t="str">
            <v>pzs</v>
          </cell>
          <cell r="E2317">
            <v>5</v>
          </cell>
          <cell r="F2317">
            <v>62.4</v>
          </cell>
        </row>
        <row r="2318">
          <cell r="A2318" t="str">
            <v>047710</v>
          </cell>
          <cell r="B2318" t="str">
            <v>CAJA-CA</v>
          </cell>
          <cell r="C2318" t="str">
            <v>P/CONTROL DE ALUMBRADO P/FOTOCEL. P/EXTERIOR 9x8x17.5cms CINCADO</v>
          </cell>
          <cell r="D2318" t="str">
            <v>pzs</v>
          </cell>
          <cell r="E2318">
            <v>1</v>
          </cell>
          <cell r="F2318">
            <v>133.69999999999999</v>
          </cell>
        </row>
        <row r="2319">
          <cell r="A2319" t="str">
            <v>047721</v>
          </cell>
          <cell r="B2319" t="str">
            <v>ABRAZADERA-PD</v>
          </cell>
          <cell r="C2319" t="str">
            <v>DOBLE P/POSTE 10" DIA.INT.(260 mm) 1/4"x1 1/2" CINCADO (S/REF)</v>
          </cell>
          <cell r="D2319" t="str">
            <v>pzs</v>
          </cell>
          <cell r="E2319">
            <v>1</v>
          </cell>
          <cell r="F2319">
            <v>118.8</v>
          </cell>
        </row>
        <row r="2320">
          <cell r="A2320" t="str">
            <v>047732</v>
          </cell>
          <cell r="B2320" t="str">
            <v>JABALINA-T/CO</v>
          </cell>
          <cell r="C2320" t="str">
            <v>DE TIERRA 3/4" x 9.85' (3 mts) C/PUNTA 254 MICRAS COBREADO (S/R)</v>
          </cell>
          <cell r="D2320" t="str">
            <v>pzs</v>
          </cell>
          <cell r="E2320">
            <v>10</v>
          </cell>
          <cell r="F2320">
            <v>356.7</v>
          </cell>
        </row>
        <row r="2321">
          <cell r="A2321" t="str">
            <v>047743</v>
          </cell>
          <cell r="B2321" t="str">
            <v>CABLECANAL-UB/E</v>
          </cell>
          <cell r="C2321" t="str">
            <v>ANCLAJE CUBICO A TECHO UNIV. DE 3,5x4x4,5 cms. CINCADO</v>
          </cell>
          <cell r="D2321" t="str">
            <v>pzs</v>
          </cell>
          <cell r="E2321">
            <v>20</v>
          </cell>
          <cell r="F2321">
            <v>12.4</v>
          </cell>
        </row>
        <row r="2322">
          <cell r="A2322" t="str">
            <v>047754</v>
          </cell>
          <cell r="B2322" t="str">
            <v>CABLECANAL-E/U</v>
          </cell>
          <cell r="C2322" t="str">
            <v>CLIP P/SOPORTE INF. LATERAL P/COLGAR UNIVERSAL 0.6x4x5cm CINCADO</v>
          </cell>
          <cell r="D2322" t="str">
            <v>pzs</v>
          </cell>
          <cell r="E2322">
            <v>10</v>
          </cell>
          <cell r="F2322">
            <v>3.7</v>
          </cell>
        </row>
        <row r="2323">
          <cell r="A2323" t="str">
            <v>047765</v>
          </cell>
          <cell r="B2323" t="str">
            <v>CONECTOR-ZCB</v>
          </cell>
          <cell r="C2323" t="str">
            <v>ZAPATO P/CABLE 2/0 AWG (70 mm2) A BARRA BRONCE C/PERF 5/16"AQ1C-B</v>
          </cell>
          <cell r="D2323" t="str">
            <v>pzs</v>
          </cell>
          <cell r="E2323">
            <v>10</v>
          </cell>
          <cell r="F2323">
            <v>48.6</v>
          </cell>
        </row>
        <row r="2324">
          <cell r="A2324" t="str">
            <v>047776</v>
          </cell>
          <cell r="B2324" t="str">
            <v>CABLECANAL-70E</v>
          </cell>
          <cell r="C2324" t="str">
            <v>REDUCCION GRADUAL ESCALERA 70-60 DE 6x60x74 cms CINCADO</v>
          </cell>
          <cell r="D2324" t="str">
            <v>pzs</v>
          </cell>
          <cell r="E2324">
            <v>2</v>
          </cell>
          <cell r="F2324">
            <v>614.6</v>
          </cell>
        </row>
        <row r="2325">
          <cell r="A2325" t="str">
            <v>047801</v>
          </cell>
          <cell r="B2325" t="str">
            <v>JABALINA-T/CO</v>
          </cell>
          <cell r="C2325" t="str">
            <v>DE TIERRA 5/8" x 3.3' (1 mt.) C/PUNTA 254 MICRAS COBREADO (S/REF)</v>
          </cell>
          <cell r="D2325" t="str">
            <v>pzs</v>
          </cell>
          <cell r="E2325">
            <v>10</v>
          </cell>
          <cell r="F2325">
            <v>111.4</v>
          </cell>
        </row>
        <row r="2326">
          <cell r="A2326" t="str">
            <v>047812</v>
          </cell>
          <cell r="B2326" t="str">
            <v>CONECTOR-1P/2C</v>
          </cell>
          <cell r="C2326" t="str">
            <v>PARALELO 1 PERNO/2 CABLES 4-2/0 AWG A BARRA BRONCE (BU-GC2626)</v>
          </cell>
          <cell r="D2326" t="str">
            <v>pzs</v>
          </cell>
          <cell r="E2326">
            <v>10</v>
          </cell>
          <cell r="F2326">
            <v>66.400000000000006</v>
          </cell>
        </row>
        <row r="2327">
          <cell r="A2327" t="str">
            <v>047823</v>
          </cell>
          <cell r="B2327" t="str">
            <v>CONECTOR-1P/1C</v>
          </cell>
          <cell r="C2327" t="str">
            <v>PARALELO 1 PERNO/1 CABLE 2/0-250 MCM A BARRA BRONCE (BU-GB29)</v>
          </cell>
          <cell r="D2327" t="str">
            <v>pzs</v>
          </cell>
          <cell r="E2327">
            <v>10</v>
          </cell>
          <cell r="F2327">
            <v>50.2</v>
          </cell>
        </row>
        <row r="2328">
          <cell r="A2328" t="str">
            <v>047834</v>
          </cell>
          <cell r="B2328" t="str">
            <v>PLACA-IB</v>
          </cell>
          <cell r="C2328" t="str">
            <v>IDENTIFICACION P/BOTONERAS CINCADO SIN INSCRIPCION 3.5x4.5 cms</v>
          </cell>
          <cell r="D2328" t="str">
            <v>pzs</v>
          </cell>
          <cell r="E2328">
            <v>10</v>
          </cell>
          <cell r="F2328">
            <v>6.2</v>
          </cell>
        </row>
        <row r="2329">
          <cell r="A2329" t="str">
            <v>047845</v>
          </cell>
          <cell r="B2329" t="str">
            <v>PLACA-IP</v>
          </cell>
          <cell r="C2329" t="str">
            <v>IDENTIFICACION P/BOTONERAS CON INSCRIPCION "PARADA" 3.5x4.5 cms</v>
          </cell>
          <cell r="D2329" t="str">
            <v>pzs</v>
          </cell>
          <cell r="E2329">
            <v>10</v>
          </cell>
          <cell r="F2329">
            <v>5</v>
          </cell>
        </row>
        <row r="2330">
          <cell r="A2330" t="str">
            <v>047856</v>
          </cell>
          <cell r="B2330" t="str">
            <v>PLACA-IA</v>
          </cell>
          <cell r="C2330" t="str">
            <v>IDENTIFICACION P/BOTONERAS CON INSCRIPCION "ARRANQUE" 3.5x4.5 cms</v>
          </cell>
          <cell r="D2330" t="str">
            <v>pzs</v>
          </cell>
          <cell r="E2330">
            <v>10</v>
          </cell>
          <cell r="F2330">
            <v>5</v>
          </cell>
        </row>
        <row r="2331">
          <cell r="A2331" t="str">
            <v>047867</v>
          </cell>
          <cell r="B2331" t="str">
            <v>ANCLA-PC</v>
          </cell>
          <cell r="C2331" t="str">
            <v>PLATOS CRUZADOS 13"x13"(169 p2) P/ANCLA 5/8"-3/4"CINCADO (ABC-X16</v>
          </cell>
          <cell r="D2331" t="str">
            <v>pzs</v>
          </cell>
          <cell r="E2331">
            <v>5</v>
          </cell>
          <cell r="F2331">
            <v>101.3</v>
          </cell>
        </row>
        <row r="2332">
          <cell r="A2332" t="str">
            <v>047878</v>
          </cell>
          <cell r="B2332" t="str">
            <v>CABLECANAL-70E</v>
          </cell>
          <cell r="C2332" t="str">
            <v>RECTO ESCALERA 70 DE 6x74 cms x 2 mts CINCADO</v>
          </cell>
          <cell r="D2332" t="str">
            <v>pzs</v>
          </cell>
          <cell r="E2332">
            <v>4</v>
          </cell>
          <cell r="F2332">
            <v>467.5</v>
          </cell>
        </row>
        <row r="2333">
          <cell r="A2333" t="str">
            <v>047889</v>
          </cell>
          <cell r="B2333" t="str">
            <v>CABLECANAL-70E</v>
          </cell>
          <cell r="C2333" t="str">
            <v>CODO HORIZONTAL 90° ESCALERA 70 DE 6x112x112 cms CINCADO</v>
          </cell>
          <cell r="D2333" t="str">
            <v>pzs</v>
          </cell>
          <cell r="E2333">
            <v>2</v>
          </cell>
          <cell r="F2333">
            <v>453.8</v>
          </cell>
        </row>
        <row r="2334">
          <cell r="A2334" t="str">
            <v>047890</v>
          </cell>
          <cell r="B2334" t="str">
            <v>CABLECANAL-70E</v>
          </cell>
          <cell r="C2334" t="str">
            <v>CODO HORIZONTAL 45° ESCALERA 70 DE 6x88x98 cms CINCADO</v>
          </cell>
          <cell r="D2334" t="str">
            <v>pzs</v>
          </cell>
          <cell r="E2334">
            <v>2</v>
          </cell>
          <cell r="F2334">
            <v>340.4</v>
          </cell>
        </row>
        <row r="2335">
          <cell r="A2335" t="str">
            <v>047903</v>
          </cell>
          <cell r="B2335" t="str">
            <v>CABLECANAL-70E</v>
          </cell>
          <cell r="C2335" t="str">
            <v>CODO VERTICAL EXTERNO 90° ESCALERA 70 DE 74x46x46 cms CINCADO</v>
          </cell>
          <cell r="D2335" t="str">
            <v>pzs</v>
          </cell>
          <cell r="E2335">
            <v>2</v>
          </cell>
          <cell r="F2335">
            <v>388.3</v>
          </cell>
        </row>
        <row r="2336">
          <cell r="A2336" t="str">
            <v>047914</v>
          </cell>
          <cell r="B2336" t="str">
            <v>CABLECANAL-70E</v>
          </cell>
          <cell r="C2336" t="str">
            <v>CODO VERTICAL INTERNO 90° ESCALERA 70 DE 74x46x46 cms CINCADO</v>
          </cell>
          <cell r="D2336" t="str">
            <v>pzs</v>
          </cell>
          <cell r="E2336">
            <v>2</v>
          </cell>
          <cell r="F2336">
            <v>388.3</v>
          </cell>
        </row>
        <row r="2337">
          <cell r="A2337" t="str">
            <v>047925</v>
          </cell>
          <cell r="B2337" t="str">
            <v>CABLECANAL-70E</v>
          </cell>
          <cell r="C2337" t="str">
            <v>CODO VERTICAL EXTERNO 45° ESCALERA 70 DE 22x74x43 cms CINCADO</v>
          </cell>
          <cell r="D2337" t="str">
            <v>pzs</v>
          </cell>
          <cell r="E2337">
            <v>2</v>
          </cell>
          <cell r="F2337">
            <v>339.7</v>
          </cell>
        </row>
        <row r="2338">
          <cell r="A2338" t="str">
            <v>047936</v>
          </cell>
          <cell r="B2338" t="str">
            <v>CABLECANAL-70E</v>
          </cell>
          <cell r="C2338" t="str">
            <v>CODO VERTICAL INTERNO 45° ESCALERA 70 DE 22x74x43 cms CINCADO</v>
          </cell>
          <cell r="D2338" t="str">
            <v>pzs</v>
          </cell>
          <cell r="E2338">
            <v>2</v>
          </cell>
          <cell r="F2338">
            <v>339.7</v>
          </cell>
        </row>
        <row r="2339">
          <cell r="A2339" t="str">
            <v>047947</v>
          </cell>
          <cell r="B2339" t="str">
            <v>CABLECANAL-70E</v>
          </cell>
          <cell r="C2339" t="str">
            <v>TE ESCALERA 70 DE 6x112x150 cms CINCADO</v>
          </cell>
          <cell r="D2339" t="str">
            <v>pzs</v>
          </cell>
          <cell r="E2339">
            <v>2</v>
          </cell>
          <cell r="F2339">
            <v>1111.3</v>
          </cell>
        </row>
        <row r="2340">
          <cell r="A2340" t="str">
            <v>047958</v>
          </cell>
          <cell r="B2340" t="str">
            <v>CABLECANAL-70E</v>
          </cell>
          <cell r="C2340" t="str">
            <v>CRUZ ESCALERA 70 DE 6x150x150 cms CINCADO</v>
          </cell>
          <cell r="D2340" t="str">
            <v>pzs</v>
          </cell>
          <cell r="E2340">
            <v>2</v>
          </cell>
          <cell r="F2340">
            <v>1170.7</v>
          </cell>
        </row>
        <row r="2341">
          <cell r="A2341" t="str">
            <v>047969</v>
          </cell>
          <cell r="B2341" t="str">
            <v>CABLECANAL-70E</v>
          </cell>
          <cell r="C2341" t="str">
            <v>SOPORTE HORIZONTAL P/COLGAR ESCALERA 70 DE 2.5x5x82 cms CINCADO</v>
          </cell>
          <cell r="D2341" t="str">
            <v>pzs</v>
          </cell>
          <cell r="E2341">
            <v>4</v>
          </cell>
          <cell r="F2341">
            <v>38.700000000000003</v>
          </cell>
        </row>
        <row r="2342">
          <cell r="A2342" t="str">
            <v>047981</v>
          </cell>
          <cell r="B2342" t="str">
            <v>CABLECANAL-UB/E</v>
          </cell>
          <cell r="C2342" t="str">
            <v>CLIP "C" P/FIJACION DE TAPAS CIEGAS 2.5x4x7 cms CINCADO</v>
          </cell>
          <cell r="D2342" t="str">
            <v>pzs</v>
          </cell>
          <cell r="E2342">
            <v>20</v>
          </cell>
          <cell r="F2342">
            <v>5.4</v>
          </cell>
        </row>
        <row r="2343">
          <cell r="A2343" t="str">
            <v>047992</v>
          </cell>
          <cell r="B2343" t="str">
            <v>CABLECANAL-80E</v>
          </cell>
          <cell r="C2343" t="str">
            <v>REDUCCION GRADUAL ESCALERA 80-70 DE 6x60x84 cms CINCADO</v>
          </cell>
          <cell r="D2343" t="str">
            <v>pzs</v>
          </cell>
          <cell r="E2343">
            <v>2</v>
          </cell>
          <cell r="F2343">
            <v>623.70000000000005</v>
          </cell>
        </row>
        <row r="2344">
          <cell r="A2344" t="str">
            <v>048006</v>
          </cell>
          <cell r="B2344" t="str">
            <v>ENCHUFE-PUB</v>
          </cell>
          <cell r="C2344" t="str">
            <v>PISO BEIGE C/1 ENCHUFE TIPO UNIVERSAL C/TIERRA 7x9x10 cm</v>
          </cell>
          <cell r="D2344" t="str">
            <v>pzs</v>
          </cell>
          <cell r="E2344">
            <v>1</v>
          </cell>
          <cell r="F2344">
            <v>107.9</v>
          </cell>
        </row>
        <row r="2345">
          <cell r="A2345" t="str">
            <v>048017</v>
          </cell>
          <cell r="B2345" t="str">
            <v>ENCHUFE-PAB</v>
          </cell>
          <cell r="C2345" t="str">
            <v>PISO BEIGE C/1 ENCHUFE DOBLE TIPO AMERICANO C/TIERRA 7x9x10 cm</v>
          </cell>
          <cell r="D2345" t="str">
            <v>pzs</v>
          </cell>
          <cell r="E2345">
            <v>1</v>
          </cell>
          <cell r="F2345">
            <v>103.1</v>
          </cell>
        </row>
        <row r="2346">
          <cell r="A2346" t="str">
            <v>048028</v>
          </cell>
          <cell r="B2346" t="str">
            <v>ENCHUFE-PTB</v>
          </cell>
          <cell r="C2346" t="str">
            <v>PISO BEIGE C/2 SALIDAS P/TELEFONO O COMPUTADORA 7x9x10 cm</v>
          </cell>
          <cell r="D2346" t="str">
            <v>pzs</v>
          </cell>
          <cell r="E2346">
            <v>1</v>
          </cell>
          <cell r="F2346">
            <v>91.3</v>
          </cell>
        </row>
        <row r="2347">
          <cell r="A2347" t="str">
            <v>048039</v>
          </cell>
          <cell r="B2347" t="str">
            <v>ENCHUFE-PVB</v>
          </cell>
          <cell r="C2347" t="str">
            <v>PISO BEIGE C/2 ENCHUFES TIPO VETO 7x9x10 cm</v>
          </cell>
          <cell r="D2347" t="str">
            <v>pzs</v>
          </cell>
          <cell r="E2347">
            <v>1</v>
          </cell>
          <cell r="F2347">
            <v>115</v>
          </cell>
        </row>
        <row r="2348">
          <cell r="A2348" t="str">
            <v>048040</v>
          </cell>
          <cell r="B2348" t="str">
            <v>ABRAZADERA-PD</v>
          </cell>
          <cell r="C2348" t="str">
            <v>DOBLE P/POSTE 7" DIA.INT.(184 mm) 1/4"x1 1/2" CINCADO (ABC-6377)</v>
          </cell>
          <cell r="D2348" t="str">
            <v>pzs</v>
          </cell>
          <cell r="E2348">
            <v>1</v>
          </cell>
          <cell r="F2348">
            <v>100.7</v>
          </cell>
        </row>
        <row r="2349">
          <cell r="A2349" t="str">
            <v>048051</v>
          </cell>
          <cell r="B2349" t="str">
            <v>ABRAZADERA-PD</v>
          </cell>
          <cell r="C2349" t="str">
            <v>DOBLE P/POSTE 9" DIA.INT.(235 mm) 1/4"x1 1/2" CINCADO (S/REF)</v>
          </cell>
          <cell r="D2349" t="str">
            <v>pzs</v>
          </cell>
          <cell r="E2349">
            <v>1</v>
          </cell>
          <cell r="F2349">
            <v>116.6</v>
          </cell>
        </row>
        <row r="2350">
          <cell r="A2350" t="str">
            <v>048062</v>
          </cell>
          <cell r="B2350" t="str">
            <v>BASTIDOR-150</v>
          </cell>
          <cell r="C2350" t="str">
            <v>P/BLOQUES 150 PARES (M-10/20/150) 63x103x334 mm CINCADO (COMTECO)</v>
          </cell>
          <cell r="D2350" t="str">
            <v>pzs</v>
          </cell>
          <cell r="E2350">
            <v>2</v>
          </cell>
          <cell r="F2350">
            <v>81.8</v>
          </cell>
        </row>
        <row r="2351">
          <cell r="A2351" t="str">
            <v>048073</v>
          </cell>
          <cell r="B2351" t="str">
            <v>ARMARIO-1050</v>
          </cell>
          <cell r="C2351" t="str">
            <v>P/DISTRIB.TELEFONICA HERMETICO 1050 PARES 20x62x112cm BEIGE TEXT.</v>
          </cell>
          <cell r="D2351" t="str">
            <v>pzs</v>
          </cell>
          <cell r="E2351">
            <v>1</v>
          </cell>
          <cell r="F2351">
            <v>7297.9</v>
          </cell>
        </row>
        <row r="2352">
          <cell r="A2352" t="str">
            <v>048084</v>
          </cell>
          <cell r="B2352" t="str">
            <v>TABLERO-2030</v>
          </cell>
          <cell r="C2352" t="str">
            <v>ELECT.HERMETICO C/CHAPA LLAVE TRIANG. 20x20x30cms BEIGE TEXTURADO</v>
          </cell>
          <cell r="D2352" t="str">
            <v>pzs</v>
          </cell>
          <cell r="E2352">
            <v>1</v>
          </cell>
          <cell r="F2352">
            <v>673.9</v>
          </cell>
        </row>
        <row r="2353">
          <cell r="A2353" t="str">
            <v>048095</v>
          </cell>
          <cell r="B2353" t="str">
            <v>TABLERO-3040</v>
          </cell>
          <cell r="C2353" t="str">
            <v>ELECT.HERMETICO C/CHAPA LLAVE TRIANG. 20x30x40cms BEIGE TEXTURADO</v>
          </cell>
          <cell r="D2353" t="str">
            <v>pzs</v>
          </cell>
          <cell r="E2353">
            <v>1</v>
          </cell>
          <cell r="F2353">
            <v>839.2</v>
          </cell>
        </row>
        <row r="2354">
          <cell r="A2354" t="str">
            <v>048108</v>
          </cell>
          <cell r="B2354" t="str">
            <v>TABLERO-4050</v>
          </cell>
          <cell r="C2354" t="str">
            <v>ELECT.HERMETICO C/CHAPA LLAVE TRIANG. 20x40x50cms BEIGE TEXTURADO</v>
          </cell>
          <cell r="D2354" t="str">
            <v>pzs</v>
          </cell>
          <cell r="E2354">
            <v>1</v>
          </cell>
          <cell r="F2354">
            <v>1106.8</v>
          </cell>
        </row>
        <row r="2355">
          <cell r="A2355" t="str">
            <v>048119</v>
          </cell>
          <cell r="B2355" t="str">
            <v>TABLERO-5060</v>
          </cell>
          <cell r="C2355" t="str">
            <v>ELECT.HERMETICO C/CHAPA LLAVE TRIANG. 20x50x60cms BEIGE TEXTURADO</v>
          </cell>
          <cell r="D2355" t="str">
            <v>pzs</v>
          </cell>
          <cell r="E2355">
            <v>1</v>
          </cell>
          <cell r="F2355">
            <v>1332.6</v>
          </cell>
        </row>
        <row r="2356">
          <cell r="A2356" t="str">
            <v>048120</v>
          </cell>
          <cell r="B2356" t="str">
            <v>TABLERO-6080</v>
          </cell>
          <cell r="C2356" t="str">
            <v>ELECT.HERMETICO C/CHAPA LLAVE TRIANG. 20x60x80cms BEIGE TEXTURADO</v>
          </cell>
          <cell r="D2356" t="str">
            <v>pzs</v>
          </cell>
          <cell r="E2356">
            <v>1</v>
          </cell>
          <cell r="F2356">
            <v>1890.2</v>
          </cell>
        </row>
        <row r="2357">
          <cell r="A2357" t="str">
            <v>048131</v>
          </cell>
          <cell r="B2357" t="str">
            <v>TABLERO-70100</v>
          </cell>
          <cell r="C2357" t="str">
            <v>ELECT.HERMETICO C/CHAPA LLAVE TRIANG. 20x70x100cm BEIGE TEXTURADO</v>
          </cell>
          <cell r="D2357" t="str">
            <v>pzs</v>
          </cell>
          <cell r="E2357">
            <v>1</v>
          </cell>
          <cell r="F2357">
            <v>2739</v>
          </cell>
        </row>
        <row r="2358">
          <cell r="A2358" t="str">
            <v>048142</v>
          </cell>
          <cell r="B2358" t="str">
            <v>TABLERO-80120</v>
          </cell>
          <cell r="C2358" t="str">
            <v>ELECT.HERMETICO C/CHAPA LLAVE TRIANG. 20x80x120cm BEIGE TEXTURADO</v>
          </cell>
          <cell r="D2358" t="str">
            <v>pzs</v>
          </cell>
          <cell r="E2358">
            <v>1</v>
          </cell>
          <cell r="F2358">
            <v>3569.9</v>
          </cell>
        </row>
        <row r="2359">
          <cell r="A2359" t="str">
            <v>048153</v>
          </cell>
          <cell r="B2359" t="str">
            <v>MOLDURA-A/P-EU</v>
          </cell>
          <cell r="C2359" t="str">
            <v>TAPA C/ENCHUFE UNIVERSAL + TIERRA P/MOLD-E ANCHA 1x5.5x10cm CINCA</v>
          </cell>
          <cell r="D2359" t="str">
            <v>pzs</v>
          </cell>
          <cell r="E2359">
            <v>4</v>
          </cell>
          <cell r="F2359">
            <v>36.9</v>
          </cell>
        </row>
        <row r="2360">
          <cell r="A2360" t="str">
            <v>048164</v>
          </cell>
          <cell r="B2360" t="str">
            <v>MOLDURA-A/P-EV</v>
          </cell>
          <cell r="C2360" t="str">
            <v>TAPA C/ENCHUFE DOBLE TIPO VETO P/MOLD-E ANCHA 1x5.5x10 cm CINCADO</v>
          </cell>
          <cell r="D2360" t="str">
            <v>pzs</v>
          </cell>
          <cell r="E2360">
            <v>1</v>
          </cell>
          <cell r="F2360">
            <v>42.8</v>
          </cell>
        </row>
        <row r="2361">
          <cell r="A2361" t="str">
            <v>048175</v>
          </cell>
          <cell r="B2361" t="str">
            <v>MOLDURA-A/P-EA</v>
          </cell>
          <cell r="C2361" t="str">
            <v>TAPA C/ENCHUFE TIPO AMERICANO DOBLE P/MOLD-E 1x5.5x10 cm CINCADO</v>
          </cell>
          <cell r="D2361" t="str">
            <v>pzs</v>
          </cell>
          <cell r="E2361">
            <v>1</v>
          </cell>
          <cell r="F2361">
            <v>29.5</v>
          </cell>
        </row>
        <row r="2362">
          <cell r="A2362" t="str">
            <v>048186</v>
          </cell>
          <cell r="B2362" t="str">
            <v>ARMARIO-1400</v>
          </cell>
          <cell r="C2362" t="str">
            <v>P/DISTRIB.TELEFONICA HERMETICO 1400 PARES 20x82x112cm BEIGE TEXT.</v>
          </cell>
          <cell r="D2362" t="str">
            <v>pzs</v>
          </cell>
          <cell r="E2362">
            <v>1</v>
          </cell>
          <cell r="F2362">
            <v>7896.2</v>
          </cell>
        </row>
        <row r="2363">
          <cell r="A2363" t="str">
            <v>048197</v>
          </cell>
          <cell r="B2363" t="str">
            <v>ABRAZADERA-TT</v>
          </cell>
          <cell r="C2363" t="str">
            <v>P/TRAFO TRIFASICO A POSTE DIA. 9" (228 mm) 3/8"x 3" CINCADO (CRE)</v>
          </cell>
          <cell r="D2363" t="str">
            <v>pzs</v>
          </cell>
          <cell r="E2363">
            <v>1</v>
          </cell>
          <cell r="F2363">
            <v>393.5</v>
          </cell>
        </row>
        <row r="2364">
          <cell r="A2364" t="str">
            <v>048200</v>
          </cell>
          <cell r="B2364" t="str">
            <v>BALANCIN-P</v>
          </cell>
          <cell r="C2364" t="str">
            <v>TIPO PIE DE 7'(213cms) DE ANGULAR 3/16"x2" (DELAPAZ-JOS-1525)</v>
          </cell>
          <cell r="D2364" t="str">
            <v>pzs</v>
          </cell>
          <cell r="E2364">
            <v>2</v>
          </cell>
          <cell r="F2364">
            <v>264.10000000000002</v>
          </cell>
        </row>
        <row r="2365">
          <cell r="A2365" t="str">
            <v>048211</v>
          </cell>
          <cell r="B2365" t="str">
            <v>ABRAZADERA-PD</v>
          </cell>
          <cell r="C2365" t="str">
            <v>DOBLE P/POSTE 5" DIA.INT.(120mm) 1/4"x1 1/2" CINCADO(ABC-63741/2)</v>
          </cell>
          <cell r="D2365" t="str">
            <v>pzs</v>
          </cell>
          <cell r="E2365">
            <v>1</v>
          </cell>
          <cell r="F2365">
            <v>93.4</v>
          </cell>
        </row>
        <row r="2366">
          <cell r="A2366" t="str">
            <v>048222</v>
          </cell>
          <cell r="B2366" t="str">
            <v>ABRAZADERA-PG</v>
          </cell>
          <cell r="C2366" t="str">
            <v>P/POSTE 10" DIA INT.P/GRAMPA REGULABLE Fe RD 1/2" CINCADO (ENTEL)</v>
          </cell>
          <cell r="D2366" t="str">
            <v>pzs</v>
          </cell>
          <cell r="E2366">
            <v>1</v>
          </cell>
          <cell r="F2366">
            <v>52.8</v>
          </cell>
        </row>
        <row r="2367">
          <cell r="A2367" t="str">
            <v>048233</v>
          </cell>
          <cell r="B2367" t="str">
            <v>ABRAZADERA-PG</v>
          </cell>
          <cell r="C2367" t="str">
            <v>P/POSTE 9" DIA INT.P/GRAMPA REGULABLE Fe RED 1/2" CINCADO (ENTEL)</v>
          </cell>
          <cell r="D2367" t="str">
            <v>pzs</v>
          </cell>
          <cell r="E2367">
            <v>1</v>
          </cell>
          <cell r="F2367">
            <v>51.4</v>
          </cell>
        </row>
        <row r="2368">
          <cell r="A2368" t="str">
            <v>048244</v>
          </cell>
          <cell r="B2368" t="str">
            <v>MOLDURA-A/P-ST</v>
          </cell>
          <cell r="C2368" t="str">
            <v>TAPA C/2 SALIDAS P/TELEFONO O COMPUTADORA 1x5.5x10 cm CINCADO</v>
          </cell>
          <cell r="D2368" t="str">
            <v>pzs</v>
          </cell>
          <cell r="E2368">
            <v>4</v>
          </cell>
          <cell r="F2368">
            <v>23.1</v>
          </cell>
        </row>
        <row r="2369">
          <cell r="A2369" t="str">
            <v>048255</v>
          </cell>
          <cell r="B2369" t="str">
            <v>TAPA-PTB</v>
          </cell>
          <cell r="C2369" t="str">
            <v>PISO BEIGE DOBLE ESTAMPADO P/TELEFONO O COMPUTADOR P/CAJA 2/R</v>
          </cell>
          <cell r="D2369" t="str">
            <v>pzs</v>
          </cell>
          <cell r="E2369">
            <v>1</v>
          </cell>
          <cell r="F2369">
            <v>73.599999999999994</v>
          </cell>
        </row>
        <row r="2370">
          <cell r="A2370" t="str">
            <v>048266</v>
          </cell>
          <cell r="B2370" t="str">
            <v>TAPA-PAB</v>
          </cell>
          <cell r="C2370" t="str">
            <v>PISO BEIGE C/1 ENCHUFE DOBLE TIPO AMERICANO P/CAJA 2/R</v>
          </cell>
          <cell r="D2370" t="str">
            <v>pzs</v>
          </cell>
          <cell r="E2370">
            <v>1</v>
          </cell>
          <cell r="F2370">
            <v>89</v>
          </cell>
        </row>
        <row r="2371">
          <cell r="A2371" t="str">
            <v>048277</v>
          </cell>
          <cell r="B2371" t="str">
            <v>TAPA-PUB</v>
          </cell>
          <cell r="C2371" t="str">
            <v>PISO BEIGE C/1 ENCHUFE TIPO UNIVERSAL C/TIERRA P/CAJA 2/R</v>
          </cell>
          <cell r="D2371" t="str">
            <v>pzs</v>
          </cell>
          <cell r="E2371">
            <v>1</v>
          </cell>
          <cell r="F2371">
            <v>93.4</v>
          </cell>
        </row>
        <row r="2372">
          <cell r="A2372" t="str">
            <v>048288</v>
          </cell>
          <cell r="B2372" t="str">
            <v>TAPA-PVB</v>
          </cell>
          <cell r="C2372" t="str">
            <v>PISO BEIGE C/2 ENCHUFES TIPO VETO P/CAJA 2/R</v>
          </cell>
          <cell r="D2372" t="str">
            <v>pzs</v>
          </cell>
          <cell r="E2372">
            <v>1</v>
          </cell>
          <cell r="F2372">
            <v>100.4</v>
          </cell>
        </row>
        <row r="2373">
          <cell r="A2373" t="str">
            <v>048299</v>
          </cell>
          <cell r="B2373" t="str">
            <v>SOPORTE-B</v>
          </cell>
          <cell r="C2373" t="str">
            <v>P/BASE DE FOTOCONTROL A POSTE EN FORMA DE L 4.5x5 cm CINCADO</v>
          </cell>
          <cell r="D2373" t="str">
            <v>pzs</v>
          </cell>
          <cell r="E2373">
            <v>10</v>
          </cell>
          <cell r="F2373">
            <v>8.4</v>
          </cell>
        </row>
        <row r="2374">
          <cell r="A2374" t="str">
            <v>048302</v>
          </cell>
          <cell r="B2374" t="str">
            <v>MULTIMEDIDOR-E4</v>
          </cell>
          <cell r="C2374" t="str">
            <v>P/EMPOTRAR P/4 MEDIDORES MONOF. Y DISYUNT. 20x44x84 cm BEIGE TEXT</v>
          </cell>
          <cell r="D2374" t="str">
            <v>pzs</v>
          </cell>
          <cell r="E2374">
            <v>1</v>
          </cell>
          <cell r="F2374">
            <v>2140.1</v>
          </cell>
        </row>
        <row r="2375">
          <cell r="A2375" t="str">
            <v>048313</v>
          </cell>
          <cell r="B2375" t="str">
            <v>TAPA-DISY</v>
          </cell>
          <cell r="C2375" t="str">
            <v>P/ORIFICIO DE DISYUNTOR EN PANELES 2x6.5 cm BEIGE TEXTURADO</v>
          </cell>
          <cell r="D2375" t="str">
            <v>pzs</v>
          </cell>
          <cell r="E2375">
            <v>20</v>
          </cell>
          <cell r="F2375">
            <v>15.6</v>
          </cell>
        </row>
        <row r="2376">
          <cell r="A2376" t="str">
            <v>048324</v>
          </cell>
          <cell r="B2376" t="str">
            <v>MULTIMEDIDOR-A3</v>
          </cell>
          <cell r="C2376" t="str">
            <v>AUTOSOPORTADO P/3 MEDIDORES TRIF. Y DISYUNT. 20x51x122cm BEIGE TE</v>
          </cell>
          <cell r="D2376" t="str">
            <v>pzs</v>
          </cell>
          <cell r="E2376">
            <v>1</v>
          </cell>
          <cell r="F2376">
            <v>4736</v>
          </cell>
        </row>
        <row r="2377">
          <cell r="A2377" t="str">
            <v>048335</v>
          </cell>
          <cell r="B2377" t="str">
            <v>MULTIMEDIDOR-A4</v>
          </cell>
          <cell r="C2377" t="str">
            <v>AUTOSOPORTADO P/4 MEDIDORES TRIF. Y DISYUNT. 20x51x162cm BEIGE TE</v>
          </cell>
          <cell r="D2377" t="str">
            <v>pzs</v>
          </cell>
          <cell r="E2377">
            <v>1</v>
          </cell>
          <cell r="F2377">
            <v>5420.8</v>
          </cell>
        </row>
        <row r="2378">
          <cell r="A2378" t="str">
            <v>048346</v>
          </cell>
          <cell r="B2378" t="str">
            <v>COPLA-FCP</v>
          </cell>
          <cell r="C2378" t="str">
            <v>PESADO FINAL CONECTOR P/C. ACERO 5/16" P/SOPORTE Fe. (ABC-0502)</v>
          </cell>
          <cell r="D2378" t="str">
            <v>pzs</v>
          </cell>
          <cell r="E2378">
            <v>1</v>
          </cell>
          <cell r="F2378">
            <v>295</v>
          </cell>
        </row>
        <row r="2379">
          <cell r="A2379" t="str">
            <v>048357</v>
          </cell>
          <cell r="B2379" t="str">
            <v>ABRAZADERA-PD</v>
          </cell>
          <cell r="C2379" t="str">
            <v>DOBLE P/POSTE 4" DIA.INT.(100 mm) 1/4"x1 1/2" CINCADO (S/REF)</v>
          </cell>
          <cell r="D2379" t="str">
            <v>pzs</v>
          </cell>
          <cell r="E2379">
            <v>1</v>
          </cell>
          <cell r="F2379">
            <v>68.7</v>
          </cell>
        </row>
        <row r="2380">
          <cell r="A2380" t="str">
            <v>048368</v>
          </cell>
          <cell r="B2380" t="str">
            <v>TAPA-D4</v>
          </cell>
          <cell r="C2380" t="str">
            <v>PARA 4 DISYUNTORES P/CAJA-D4 BISELADA 11x17 cms BEIGE TEXTURADO</v>
          </cell>
          <cell r="D2380" t="str">
            <v>pzs</v>
          </cell>
          <cell r="E2380">
            <v>5</v>
          </cell>
          <cell r="F2380">
            <v>28.5</v>
          </cell>
        </row>
        <row r="2381">
          <cell r="A2381" t="str">
            <v>048379</v>
          </cell>
          <cell r="B2381" t="str">
            <v>TAPA-D3</v>
          </cell>
          <cell r="C2381" t="str">
            <v>PARA 3 DISYUNTORES P/CAJA-D4 BISELADA 11x17 cms BEIGE TEXTURADO</v>
          </cell>
          <cell r="D2381" t="str">
            <v>pzs</v>
          </cell>
          <cell r="E2381">
            <v>5</v>
          </cell>
          <cell r="F2381">
            <v>28.2</v>
          </cell>
        </row>
        <row r="2382">
          <cell r="A2382" t="str">
            <v>048380</v>
          </cell>
          <cell r="B2382" t="str">
            <v>CAJA-D4</v>
          </cell>
          <cell r="C2382" t="str">
            <v>PARA 3 O 4 DISYUNTORES DE EMPERNAR 8.5x9x15 cms CINCADO</v>
          </cell>
          <cell r="D2382" t="str">
            <v>pzs</v>
          </cell>
          <cell r="E2382">
            <v>1</v>
          </cell>
          <cell r="F2382">
            <v>67.400000000000006</v>
          </cell>
        </row>
        <row r="2383">
          <cell r="A2383" t="str">
            <v>048391</v>
          </cell>
          <cell r="B2383" t="str">
            <v>RIEL-D</v>
          </cell>
          <cell r="C2383" t="str">
            <v>DIN P/DISYUNTORES TERMICOS 1x3.5x50 cms CINCADO DORADO</v>
          </cell>
          <cell r="D2383" t="str">
            <v>pzs</v>
          </cell>
          <cell r="E2383">
            <v>20</v>
          </cell>
          <cell r="F2383">
            <v>18</v>
          </cell>
        </row>
        <row r="2384">
          <cell r="A2384" t="str">
            <v>048404</v>
          </cell>
          <cell r="B2384" t="str">
            <v>GRAMPA-OJT</v>
          </cell>
          <cell r="C2384" t="str">
            <v>OJAL P/JABALINA TIERRA 3/4" P/ #8 A #1/0  AWG BRONCE (BU-GRC34)</v>
          </cell>
          <cell r="D2384" t="str">
            <v>pzs</v>
          </cell>
          <cell r="E2384">
            <v>20</v>
          </cell>
          <cell r="F2384">
            <v>21.2</v>
          </cell>
        </row>
        <row r="2385">
          <cell r="A2385" t="str">
            <v>048415</v>
          </cell>
          <cell r="B2385" t="str">
            <v>BASTON-C</v>
          </cell>
          <cell r="C2385" t="str">
            <v>MADERA P/CANALIZACION C/ACOPLES METAL. DIA=1"x1.35 mts (COMTECO)</v>
          </cell>
          <cell r="D2385" t="str">
            <v>pzs</v>
          </cell>
          <cell r="E2385">
            <v>1</v>
          </cell>
          <cell r="F2385">
            <v>164</v>
          </cell>
        </row>
        <row r="2386">
          <cell r="A2386" t="str">
            <v>048426</v>
          </cell>
          <cell r="B2386" t="str">
            <v>GRAMPA-OJT</v>
          </cell>
          <cell r="C2386" t="str">
            <v>OJAL P/JABALINA TIERRA 5/8" P/ #10 A #1 AWG BRONCE (BU-GRC58)</v>
          </cell>
          <cell r="D2386" t="str">
            <v>pzs</v>
          </cell>
          <cell r="E2386">
            <v>20</v>
          </cell>
          <cell r="F2386">
            <v>20.3</v>
          </cell>
        </row>
        <row r="2387">
          <cell r="A2387" t="str">
            <v>048437</v>
          </cell>
          <cell r="B2387" t="str">
            <v>CONECTOR-ATC</v>
          </cell>
          <cell r="C2387" t="str">
            <v>TUBO 2" CABLE 2/0 - 250 MCM 11.4x9.5cms x3/8" BRONCE (BU-GAR1829)</v>
          </cell>
          <cell r="D2387" t="str">
            <v>pzs</v>
          </cell>
          <cell r="E2387">
            <v>10</v>
          </cell>
          <cell r="F2387">
            <v>179.8</v>
          </cell>
        </row>
        <row r="2388">
          <cell r="A2388" t="str">
            <v>048448</v>
          </cell>
          <cell r="B2388" t="str">
            <v>CONECTOR-ATC</v>
          </cell>
          <cell r="C2388" t="str">
            <v>TUBO 4" A CABLE 2/0-250 MCM 16.2x14.9cm x3/8" BRONCE (BU-GAR2229)</v>
          </cell>
          <cell r="D2388" t="str">
            <v>pzs</v>
          </cell>
          <cell r="E2388">
            <v>10</v>
          </cell>
          <cell r="F2388">
            <v>227.5</v>
          </cell>
        </row>
        <row r="2389">
          <cell r="A2389" t="str">
            <v>048459</v>
          </cell>
          <cell r="B2389" t="str">
            <v>CONECTOR-ATC</v>
          </cell>
          <cell r="C2389" t="str">
            <v>TUBO 3" A CABLE 2/0-250 MCM 14.3x12.1cm x3/8" BRONCE (BU-GAR2029)</v>
          </cell>
          <cell r="D2389" t="str">
            <v>pzs</v>
          </cell>
          <cell r="E2389">
            <v>10</v>
          </cell>
          <cell r="F2389">
            <v>203.6</v>
          </cell>
        </row>
        <row r="2390">
          <cell r="A2390" t="str">
            <v>048460</v>
          </cell>
          <cell r="B2390" t="str">
            <v>CONECTOR-ATC</v>
          </cell>
          <cell r="C2390" t="str">
            <v>TUBO 1/2"-1" A CABLE 4-4/0 AWG 8.9x8.3cmx3/8" BRONCE (BU-GAR3902)</v>
          </cell>
          <cell r="D2390" t="str">
            <v>pzs</v>
          </cell>
          <cell r="E2390">
            <v>10</v>
          </cell>
          <cell r="F2390">
            <v>128.30000000000001</v>
          </cell>
        </row>
        <row r="2391">
          <cell r="A2391" t="str">
            <v>048471</v>
          </cell>
          <cell r="B2391" t="str">
            <v>CONECTOR-ATCP</v>
          </cell>
          <cell r="C2391" t="str">
            <v>TUBO 2 ½" A CABLE TRENZ.PLANO 12.7x11.8cm x½" BRONCE (BU-GG19-25)</v>
          </cell>
          <cell r="D2391" t="str">
            <v>pzs</v>
          </cell>
          <cell r="E2391">
            <v>1</v>
          </cell>
          <cell r="F2391">
            <v>156.19999999999999</v>
          </cell>
        </row>
        <row r="2392">
          <cell r="A2392" t="str">
            <v>048482</v>
          </cell>
          <cell r="B2392" t="str">
            <v>CONECTOR-1P/2C</v>
          </cell>
          <cell r="C2392" t="str">
            <v>PARALELO 1 PERNO/2 CABLES 2/0-250 MCM A BARRA BRONCE (BU-GC2929)</v>
          </cell>
          <cell r="D2392" t="str">
            <v>pzs</v>
          </cell>
          <cell r="E2392">
            <v>10</v>
          </cell>
          <cell r="F2392">
            <v>72.400000000000006</v>
          </cell>
        </row>
        <row r="2393">
          <cell r="A2393" t="str">
            <v>048493</v>
          </cell>
          <cell r="B2393" t="str">
            <v>CONECTOR-ATCP</v>
          </cell>
          <cell r="C2393" t="str">
            <v>TUBO 3" A CABLE TRENZ. PLANO 9.5x13.3cms x1/2" BRONCE (BU-GG20-3)</v>
          </cell>
          <cell r="D2393" t="str">
            <v>pzs</v>
          </cell>
          <cell r="E2393">
            <v>1</v>
          </cell>
          <cell r="F2393">
            <v>187.3</v>
          </cell>
        </row>
        <row r="2394">
          <cell r="A2394" t="str">
            <v>048506</v>
          </cell>
          <cell r="B2394" t="str">
            <v>CONECTOR-ATCP</v>
          </cell>
          <cell r="C2394" t="str">
            <v>TUBO 2" A CABLE TRENZ. PLANO 10.8x9.5cm x3/8" BRONCE (BU-GG18-15)</v>
          </cell>
          <cell r="D2394" t="str">
            <v>pzs</v>
          </cell>
          <cell r="E2394">
            <v>5</v>
          </cell>
          <cell r="F2394">
            <v>137.19999999999999</v>
          </cell>
        </row>
        <row r="2395">
          <cell r="A2395" t="str">
            <v>048528</v>
          </cell>
          <cell r="B2395" t="str">
            <v>GRAMPA-SG/2P-AL</v>
          </cell>
          <cell r="C2395" t="str">
            <v>SUSPENSION GRANDE DIA. (22 - 35 mm) ALUMINIO (AND-HAS-139-N)</v>
          </cell>
          <cell r="D2395" t="str">
            <v>pzs</v>
          </cell>
          <cell r="E2395">
            <v>1</v>
          </cell>
          <cell r="F2395">
            <v>276</v>
          </cell>
        </row>
        <row r="2396">
          <cell r="A2396" t="str">
            <v>048539</v>
          </cell>
          <cell r="B2396" t="str">
            <v>VARILLA-AO</v>
          </cell>
          <cell r="C2396" t="str">
            <v>ANCLAJE 3/4"x5' (1.5mts) TIPO OJO ROSCA 3 1/2" CINCADO (NSF-8202)</v>
          </cell>
          <cell r="D2396" t="str">
            <v>pzs</v>
          </cell>
          <cell r="E2396">
            <v>5</v>
          </cell>
          <cell r="F2396">
            <v>130.19999999999999</v>
          </cell>
        </row>
        <row r="2397">
          <cell r="A2397" t="str">
            <v>048540</v>
          </cell>
          <cell r="B2397" t="str">
            <v>APOYO-R</v>
          </cell>
          <cell r="C2397" t="str">
            <v>RIENDA A POSTE TIPO "L" 20x30x25 mm. HIERRO CINCADO (NSF-2501)</v>
          </cell>
          <cell r="D2397" t="str">
            <v>pzs</v>
          </cell>
          <cell r="E2397">
            <v>1</v>
          </cell>
          <cell r="F2397">
            <v>3.7</v>
          </cell>
        </row>
        <row r="2398">
          <cell r="A2398" t="str">
            <v>048551</v>
          </cell>
          <cell r="B2398" t="str">
            <v>JABALINA-T/CO</v>
          </cell>
          <cell r="C2398" t="str">
            <v>DE TIERRA 3/4" x 8' (2.40 mts) C/PUNTA 254 MICRAS COBREADO (S/R)</v>
          </cell>
          <cell r="D2398" t="str">
            <v>pzs</v>
          </cell>
          <cell r="E2398">
            <v>10</v>
          </cell>
          <cell r="F2398">
            <v>289.2</v>
          </cell>
        </row>
        <row r="2399">
          <cell r="A2399" t="str">
            <v>048562</v>
          </cell>
          <cell r="B2399" t="str">
            <v>CONECTOR-M1P/1C</v>
          </cell>
          <cell r="C2399" t="str">
            <v>P/CABLE 3-2/0 AWG TIPO MORDAZA OVAL. 1 PERNO BRONCE (BU-GZ26-12)</v>
          </cell>
          <cell r="D2399" t="str">
            <v>pzs</v>
          </cell>
          <cell r="E2399">
            <v>20</v>
          </cell>
          <cell r="F2399">
            <v>63.3</v>
          </cell>
        </row>
        <row r="2400">
          <cell r="A2400" t="str">
            <v>048573</v>
          </cell>
          <cell r="B2400" t="str">
            <v>CONECTOR-1P/1C</v>
          </cell>
          <cell r="C2400" t="str">
            <v>PARALELO 1 PERNO/1 CABLE 4-2/0 AWG A BARRA BRONCE (BU-GB26)</v>
          </cell>
          <cell r="D2400" t="str">
            <v>pzs</v>
          </cell>
          <cell r="E2400">
            <v>20</v>
          </cell>
          <cell r="F2400">
            <v>38.5</v>
          </cell>
        </row>
        <row r="2401">
          <cell r="A2401" t="str">
            <v>048584</v>
          </cell>
          <cell r="B2401" t="str">
            <v>CONECTOR-2P/2C</v>
          </cell>
          <cell r="C2401" t="str">
            <v>PARALELO 2 PERNOS/2 CABLES 6-1/0 y 1/0-4/0 A BARRA BRONCE (S/R)</v>
          </cell>
          <cell r="D2401" t="str">
            <v>pzs</v>
          </cell>
          <cell r="E2401">
            <v>10</v>
          </cell>
          <cell r="F2401">
            <v>92</v>
          </cell>
        </row>
        <row r="2402">
          <cell r="A2402" t="str">
            <v>048595</v>
          </cell>
          <cell r="B2402" t="str">
            <v>JABALINA-T/CO</v>
          </cell>
          <cell r="C2402" t="str">
            <v>DE TIERRA 5/8" x 9.85' (3 mts) C/PUNTA 254 MICRAS COBREADO (S/R)</v>
          </cell>
          <cell r="D2402" t="str">
            <v>pzs</v>
          </cell>
          <cell r="E2402">
            <v>10</v>
          </cell>
          <cell r="F2402">
            <v>294</v>
          </cell>
        </row>
        <row r="2403">
          <cell r="A2403" t="str">
            <v>048608</v>
          </cell>
          <cell r="B2403" t="str">
            <v>PERNO-TR</v>
          </cell>
          <cell r="C2403" t="str">
            <v>TODO ROSCA 3/4" x 16" C/4 TUERCAS CINCADO (ABC-8886)</v>
          </cell>
          <cell r="D2403" t="str">
            <v>pzs</v>
          </cell>
          <cell r="E2403">
            <v>5</v>
          </cell>
          <cell r="F2403">
            <v>65.900000000000006</v>
          </cell>
        </row>
        <row r="2404">
          <cell r="A2404" t="str">
            <v>048619</v>
          </cell>
          <cell r="B2404" t="str">
            <v>PERNO-DT</v>
          </cell>
          <cell r="C2404" t="str">
            <v>DOBLE TOPE P/NEUTRO 5/8"x10" ROSCA 4" L=16 1/8" CINCADO(ABC-7830)</v>
          </cell>
          <cell r="D2404" t="str">
            <v>pzs</v>
          </cell>
          <cell r="E2404">
            <v>1</v>
          </cell>
          <cell r="F2404">
            <v>75.099999999999994</v>
          </cell>
        </row>
        <row r="2405">
          <cell r="A2405" t="str">
            <v>048620</v>
          </cell>
          <cell r="B2405" t="str">
            <v>JABALINA-T/FE</v>
          </cell>
          <cell r="C2405" t="str">
            <v>DE TIERRA 3/4" x 8' (2.40 mts) HIERRO C/PUNTA CINCADO (ABC-8618)</v>
          </cell>
          <cell r="D2405" t="str">
            <v>pzs</v>
          </cell>
          <cell r="E2405">
            <v>10</v>
          </cell>
          <cell r="F2405">
            <v>145.80000000000001</v>
          </cell>
        </row>
        <row r="2406">
          <cell r="A2406" t="str">
            <v>048631</v>
          </cell>
          <cell r="B2406" t="str">
            <v>BALANCIN-P</v>
          </cell>
          <cell r="C2406" t="str">
            <v>TIPO PIE DE 8'(244cms) DE ANGULAR 1/4" x 2" CINCADO (ENDE)</v>
          </cell>
          <cell r="D2406" t="str">
            <v>pzs</v>
          </cell>
          <cell r="E2406">
            <v>1</v>
          </cell>
          <cell r="F2406">
            <v>361.4</v>
          </cell>
        </row>
        <row r="2407">
          <cell r="A2407" t="str">
            <v>048642</v>
          </cell>
          <cell r="B2407" t="str">
            <v>BALANCIN-MS</v>
          </cell>
          <cell r="C2407" t="str">
            <v>35"(SP60"xDP18") MADERA 1 3/4"x1 3/4" P/PER. 1/2", 5/8" (J-476OR)</v>
          </cell>
          <cell r="D2407" t="str">
            <v>pzs</v>
          </cell>
          <cell r="E2407">
            <v>5</v>
          </cell>
          <cell r="F2407">
            <v>122.2</v>
          </cell>
        </row>
        <row r="2408">
          <cell r="A2408" t="str">
            <v>048653</v>
          </cell>
          <cell r="B2408" t="str">
            <v>PERNO-OTR</v>
          </cell>
          <cell r="C2408" t="str">
            <v>OJO 5/8" x 20" TODO ROSCA C/4 TUERCAS CINCADO (ABC-19790)</v>
          </cell>
          <cell r="D2408" t="str">
            <v>pzs</v>
          </cell>
          <cell r="E2408">
            <v>5</v>
          </cell>
          <cell r="F2408">
            <v>78.8</v>
          </cell>
        </row>
        <row r="2409">
          <cell r="A2409" t="str">
            <v>048664</v>
          </cell>
          <cell r="B2409" t="str">
            <v>VARILLA-ATS</v>
          </cell>
          <cell r="C2409" t="str">
            <v>ANCLAJE 5/8"x8' (2.44 mts) THIMB. 1 CANAL ROSCA 3 1/2" (ABC-5318)</v>
          </cell>
          <cell r="D2409" t="str">
            <v>pzs</v>
          </cell>
          <cell r="E2409">
            <v>5</v>
          </cell>
          <cell r="F2409">
            <v>152.30000000000001</v>
          </cell>
        </row>
        <row r="2410">
          <cell r="A2410" t="str">
            <v>048675</v>
          </cell>
          <cell r="B2410" t="str">
            <v>PERNO-M</v>
          </cell>
          <cell r="C2410" t="str">
            <v>MAQ. 3/4"x12" CABEZA CUADRADA C/TUERCA ROSCA 6" CINCADO(ABC-8912)</v>
          </cell>
          <cell r="D2410" t="str">
            <v>pzs</v>
          </cell>
          <cell r="E2410">
            <v>10</v>
          </cell>
          <cell r="F2410">
            <v>52.2</v>
          </cell>
        </row>
        <row r="2411">
          <cell r="A2411" t="str">
            <v>048686</v>
          </cell>
          <cell r="B2411" t="str">
            <v>ABRAZADERA-PS</v>
          </cell>
          <cell r="C2411" t="str">
            <v>SIMPLE P/POSTE 7" DIA.INT.(184 mm) 1/4"x1 1/2" CINCADO (ABC-6367)</v>
          </cell>
          <cell r="D2411" t="str">
            <v>pzs</v>
          </cell>
          <cell r="E2411">
            <v>1</v>
          </cell>
          <cell r="F2411">
            <v>87.9</v>
          </cell>
        </row>
        <row r="2412">
          <cell r="A2412" t="str">
            <v>048697</v>
          </cell>
          <cell r="B2412" t="str">
            <v>MANILLA-SG</v>
          </cell>
          <cell r="C2412" t="str">
            <v>SAPATILLA P/336.4 MCM P/PREFORMADO/HORQUILLA HIERRO FUND. (JPA272</v>
          </cell>
          <cell r="D2412" t="str">
            <v>pzs</v>
          </cell>
          <cell r="E2412">
            <v>10</v>
          </cell>
          <cell r="F2412">
            <v>67.7</v>
          </cell>
        </row>
        <row r="2413">
          <cell r="A2413" t="str">
            <v>048700</v>
          </cell>
          <cell r="B2413" t="str">
            <v>GANCHO-L</v>
          </cell>
          <cell r="C2413" t="str">
            <v>SOPORTE TENSOR BAJADA C/BASE, GANCHO P/POSTE 38x70mmCINCADO COTEL</v>
          </cell>
          <cell r="D2413" t="str">
            <v>pzs</v>
          </cell>
          <cell r="E2413">
            <v>20</v>
          </cell>
          <cell r="F2413">
            <v>24.4</v>
          </cell>
        </row>
        <row r="2414">
          <cell r="A2414" t="str">
            <v>048711</v>
          </cell>
          <cell r="B2414" t="str">
            <v>VARILLA-AO</v>
          </cell>
          <cell r="C2414" t="str">
            <v>ANCLAJE 5/8"x5' (1.5mts) TIPO OJO ROSCA 3 1/2" CINCADO (ABC-6415)</v>
          </cell>
          <cell r="D2414" t="str">
            <v>pzs</v>
          </cell>
          <cell r="E2414">
            <v>5</v>
          </cell>
          <cell r="F2414">
            <v>106.1</v>
          </cell>
        </row>
        <row r="2415">
          <cell r="A2415" t="str">
            <v>048722</v>
          </cell>
          <cell r="B2415" t="str">
            <v>VOLANDA-R</v>
          </cell>
          <cell r="C2415" t="str">
            <v>REDONDA DIA. EXT. 1 3/4"x1/8" P/PERNO 5/8" CINCADO (ABC-6805)</v>
          </cell>
          <cell r="D2415" t="str">
            <v>pzs</v>
          </cell>
          <cell r="E2415">
            <v>100</v>
          </cell>
          <cell r="F2415">
            <v>4.0999999999999996</v>
          </cell>
        </row>
        <row r="2416">
          <cell r="A2416" t="str">
            <v>048733</v>
          </cell>
          <cell r="B2416" t="str">
            <v>CABLECANAL-UB/E</v>
          </cell>
          <cell r="C2416" t="str">
            <v>PLANCHUELA DE DERIV. P/BOQ.TUBOS 13/19mm DIA INT. 5x10cms CINCADO</v>
          </cell>
          <cell r="D2416" t="str">
            <v>pzs</v>
          </cell>
          <cell r="E2416">
            <v>20</v>
          </cell>
          <cell r="F2416">
            <v>7.4</v>
          </cell>
        </row>
        <row r="2417">
          <cell r="A2417" t="str">
            <v>048744</v>
          </cell>
          <cell r="B2417" t="str">
            <v>CABLECANAL-UB/E</v>
          </cell>
          <cell r="C2417" t="str">
            <v>PLANCHUELA DE DERIV. P/BOQ.TUBOS 19/25mm DIA INT. 5x10cms CINCADO</v>
          </cell>
          <cell r="D2417" t="str">
            <v>pzs</v>
          </cell>
          <cell r="E2417">
            <v>20</v>
          </cell>
          <cell r="F2417">
            <v>8.1</v>
          </cell>
        </row>
        <row r="2418">
          <cell r="A2418" t="str">
            <v>048766</v>
          </cell>
          <cell r="B2418" t="str">
            <v>JUNTA-ER</v>
          </cell>
          <cell r="C2418" t="str">
            <v>REFORZADO P/CINTA ERIBAND (PL. 1.5 mm) CINCADO (ERICSON NSF-3136)</v>
          </cell>
          <cell r="D2418" t="str">
            <v>pzs</v>
          </cell>
          <cell r="E2418">
            <v>50</v>
          </cell>
          <cell r="F2418">
            <v>5.2</v>
          </cell>
        </row>
        <row r="2419">
          <cell r="A2419" t="str">
            <v>048777</v>
          </cell>
          <cell r="B2419" t="str">
            <v>CANALETA-PCC</v>
          </cell>
          <cell r="C2419" t="str">
            <v>PROTECT.DE CABLE C/CONO 220x8x9cms CONO 20x12cms CINCADO(COMTECO)</v>
          </cell>
          <cell r="D2419" t="str">
            <v>pzs</v>
          </cell>
          <cell r="E2419">
            <v>1</v>
          </cell>
          <cell r="F2419">
            <v>344.6</v>
          </cell>
        </row>
        <row r="2420">
          <cell r="A2420" t="str">
            <v>048788</v>
          </cell>
          <cell r="B2420" t="str">
            <v>VOLANDA-CP</v>
          </cell>
          <cell r="C2420" t="str">
            <v>CUADRADA PLANA 2 1/4"x2 1/4"x3/16" P/PERNO 3/4" CINCADO(ABC-6814)</v>
          </cell>
          <cell r="D2420" t="str">
            <v>pzs</v>
          </cell>
          <cell r="E2420">
            <v>30</v>
          </cell>
          <cell r="F2420">
            <v>4.8</v>
          </cell>
        </row>
        <row r="2421">
          <cell r="A2421" t="str">
            <v>048799</v>
          </cell>
          <cell r="B2421" t="str">
            <v>REJILLA-AT</v>
          </cell>
          <cell r="C2421" t="str">
            <v>ATERRAMIENTO METALICO 3*5 pies PL Fe=3 mm CELDA 101x30.5 CINCADO</v>
          </cell>
          <cell r="D2421" t="str">
            <v>pzs</v>
          </cell>
          <cell r="E2421">
            <v>1</v>
          </cell>
          <cell r="F2421">
            <v>2515.6</v>
          </cell>
        </row>
        <row r="2422">
          <cell r="A2422" t="str">
            <v>048802</v>
          </cell>
          <cell r="B2422" t="str">
            <v>CONECTOR-ATC</v>
          </cell>
          <cell r="C2422" t="str">
            <v>TUBO 2" A CABLE 4 - 2/0 AWG 10.8x9.5cms x3/8" BRONCE (BU-GAR1826)</v>
          </cell>
          <cell r="D2422" t="str">
            <v>pzs</v>
          </cell>
          <cell r="E2422">
            <v>10</v>
          </cell>
          <cell r="F2422">
            <v>169.7</v>
          </cell>
        </row>
        <row r="2423">
          <cell r="A2423" t="str">
            <v>048868</v>
          </cell>
          <cell r="B2423" t="str">
            <v>SOPORTE-E</v>
          </cell>
          <cell r="C2423" t="str">
            <v>ESPIGA P/CRUCETA DE FIERRO 5/8"x7 1/2" ROSCA 1" CINCADO (ABC-887)</v>
          </cell>
          <cell r="D2423" t="str">
            <v>pzs</v>
          </cell>
          <cell r="E2423">
            <v>5</v>
          </cell>
          <cell r="F2423">
            <v>79.5</v>
          </cell>
        </row>
        <row r="2424">
          <cell r="A2424" t="str">
            <v>048879</v>
          </cell>
          <cell r="B2424" t="str">
            <v>SOPORTE-RB</v>
          </cell>
          <cell r="C2424" t="str">
            <v>RIENDA TIPO BANDERA 1 1/2"x1,2 mts C/ABRAZAD. DIA 180mm (COMTECO)</v>
          </cell>
          <cell r="D2424" t="str">
            <v>pzs</v>
          </cell>
          <cell r="E2424">
            <v>1</v>
          </cell>
          <cell r="F2424">
            <v>354.4</v>
          </cell>
        </row>
        <row r="2425">
          <cell r="A2425" t="str">
            <v>048880</v>
          </cell>
          <cell r="B2425" t="str">
            <v>TUERCA-G</v>
          </cell>
          <cell r="C2425" t="str">
            <v>GUARDACABO 3/4" THINBLEYE 1 CANAL HIERRO FUND. CINCADO (ABC-6511)</v>
          </cell>
          <cell r="D2425" t="str">
            <v>pzs</v>
          </cell>
          <cell r="E2425">
            <v>20</v>
          </cell>
          <cell r="F2425">
            <v>39.1</v>
          </cell>
        </row>
        <row r="2426">
          <cell r="A2426" t="str">
            <v>048891</v>
          </cell>
          <cell r="B2426" t="str">
            <v>CABLECANAL-UB/E</v>
          </cell>
          <cell r="C2426" t="str">
            <v>PLANCHUELA DE DERIV. P/BOQ.TUBOS 10/16mm DIA INT. 5x10cms CINCADO</v>
          </cell>
          <cell r="D2426" t="str">
            <v>pzs</v>
          </cell>
          <cell r="E2426">
            <v>20</v>
          </cell>
          <cell r="F2426">
            <v>5.4</v>
          </cell>
        </row>
        <row r="2427">
          <cell r="A2427" t="str">
            <v>048904</v>
          </cell>
          <cell r="B2427" t="str">
            <v>CABLECANAL-UB/E</v>
          </cell>
          <cell r="C2427" t="str">
            <v>PLANCHUELA DE DERIV.P/BOQ.TUBOS 35/41/48mm.DIA INT. 9x13cms CINCA</v>
          </cell>
          <cell r="D2427" t="str">
            <v>pzs</v>
          </cell>
          <cell r="E2427">
            <v>20</v>
          </cell>
          <cell r="F2427">
            <v>18.3</v>
          </cell>
        </row>
        <row r="2428">
          <cell r="A2428" t="str">
            <v>048915</v>
          </cell>
          <cell r="B2428" t="str">
            <v>RACK-E</v>
          </cell>
          <cell r="C2428" t="str">
            <v>EXTRA-PESADO 1 VIA C/BASE CANAL Y ESTRIBO 3/16" CINCADO (S/REF)</v>
          </cell>
          <cell r="D2428" t="str">
            <v>pzs</v>
          </cell>
          <cell r="E2428">
            <v>10</v>
          </cell>
          <cell r="F2428">
            <v>47.8</v>
          </cell>
        </row>
        <row r="2429">
          <cell r="A2429" t="str">
            <v>048926</v>
          </cell>
          <cell r="B2429" t="str">
            <v>RACK-E</v>
          </cell>
          <cell r="C2429" t="str">
            <v>EXTRA-PESADO 2 VIAS C/BASE CANAL 3/16" SOLD. 135x85x355mm.(S/REF)</v>
          </cell>
          <cell r="D2429" t="str">
            <v>pzs</v>
          </cell>
          <cell r="E2429">
            <v>5</v>
          </cell>
          <cell r="F2429">
            <v>91.5</v>
          </cell>
        </row>
        <row r="2430">
          <cell r="A2430" t="str">
            <v>048937</v>
          </cell>
          <cell r="B2430" t="str">
            <v>RACK-E</v>
          </cell>
          <cell r="C2430" t="str">
            <v>EXTRA-PESADO 3 VIAS C/BASE CANAL 3/16" SOLD. 135x85x555mm.(S/REF)</v>
          </cell>
          <cell r="D2430" t="str">
            <v>pzs</v>
          </cell>
          <cell r="E2430">
            <v>5</v>
          </cell>
          <cell r="F2430">
            <v>133.5</v>
          </cell>
        </row>
        <row r="2431">
          <cell r="A2431" t="str">
            <v>048948</v>
          </cell>
          <cell r="B2431" t="str">
            <v>RACK-E</v>
          </cell>
          <cell r="C2431" t="str">
            <v>EXTRA-PESADO 4 VIAS C/BASE CANAL 3/16" SOLD. 135x85x722mm.(S/REF)</v>
          </cell>
          <cell r="D2431" t="str">
            <v>pzs</v>
          </cell>
          <cell r="E2431">
            <v>5</v>
          </cell>
          <cell r="F2431">
            <v>158.4</v>
          </cell>
        </row>
        <row r="2432">
          <cell r="A2432" t="str">
            <v>048959</v>
          </cell>
          <cell r="B2432" t="str">
            <v>RACK-E</v>
          </cell>
          <cell r="C2432" t="str">
            <v>EXTRA-PESADO 5 VIAS C/BASE CANAL 3/16" SOLD. 135x85x955mm.(S/REF)</v>
          </cell>
          <cell r="D2432" t="str">
            <v>pzs</v>
          </cell>
          <cell r="E2432">
            <v>5</v>
          </cell>
          <cell r="F2432">
            <v>199.9</v>
          </cell>
        </row>
        <row r="2433">
          <cell r="A2433" t="str">
            <v>048960</v>
          </cell>
          <cell r="B2433" t="str">
            <v>BALANCIN-F</v>
          </cell>
          <cell r="C2433" t="str">
            <v>30" (LT) FIERRO 1/4"x1 1/4" P/PERNOS 5/8" CINCADO (CRE)</v>
          </cell>
          <cell r="D2433" t="str">
            <v>pzs</v>
          </cell>
          <cell r="E2433">
            <v>15</v>
          </cell>
          <cell r="F2433">
            <v>34.5</v>
          </cell>
        </row>
        <row r="2434">
          <cell r="A2434" t="str">
            <v>048971</v>
          </cell>
          <cell r="B2434" t="str">
            <v>CONTRATUERCA-FU</v>
          </cell>
          <cell r="C2434" t="str">
            <v>5/8" ROSCADA CURVA AMBAS CARAS HIERRO FUNDIDO CINCADO (ABC-3512)</v>
          </cell>
          <cell r="D2434" t="str">
            <v>pzs</v>
          </cell>
          <cell r="E2434">
            <v>100</v>
          </cell>
          <cell r="F2434">
            <v>5.3</v>
          </cell>
        </row>
        <row r="2435">
          <cell r="A2435" t="str">
            <v>048982</v>
          </cell>
          <cell r="B2435" t="str">
            <v>CAJA-DI</v>
          </cell>
          <cell r="C2435" t="str">
            <v>INTERP. P/DISY. C/PUERTA Y ABRAZ. P/POSTE 9" 30x32x20cm PLOMO CRE</v>
          </cell>
          <cell r="D2435" t="str">
            <v>pzs</v>
          </cell>
          <cell r="E2435">
            <v>1</v>
          </cell>
          <cell r="F2435">
            <v>962.8</v>
          </cell>
        </row>
        <row r="2436">
          <cell r="A2436" t="str">
            <v>048993</v>
          </cell>
          <cell r="B2436" t="str">
            <v>CAJA-DII</v>
          </cell>
          <cell r="C2436" t="str">
            <v>INTERP. P/DISY. C/PUERTA Y ABRAZ. P/POSTE 9" 31x47x20cm PLOMO CRE</v>
          </cell>
          <cell r="D2436" t="str">
            <v>pzs</v>
          </cell>
          <cell r="E2436">
            <v>1</v>
          </cell>
          <cell r="F2436">
            <v>1126.2</v>
          </cell>
        </row>
        <row r="2437">
          <cell r="A2437" t="str">
            <v>049007</v>
          </cell>
          <cell r="B2437" t="str">
            <v>CAJA-DIII</v>
          </cell>
          <cell r="C2437" t="str">
            <v>INTERP. P/DISY. C/PUERTA Y ABRAZ. P/POSTE 9" 45x72x20cm PLOMO CRE</v>
          </cell>
          <cell r="D2437" t="str">
            <v>pzs</v>
          </cell>
          <cell r="E2437">
            <v>1</v>
          </cell>
          <cell r="F2437">
            <v>1755.7</v>
          </cell>
        </row>
        <row r="2438">
          <cell r="A2438" t="str">
            <v>049018</v>
          </cell>
          <cell r="B2438" t="str">
            <v>BALANCIN-P</v>
          </cell>
          <cell r="C2438" t="str">
            <v>TIPO PIE DE 10'(305cms) DE ANGULAR 1/4"x2" CINCADO (CRE-JOS-1526)</v>
          </cell>
          <cell r="D2438" t="str">
            <v>pzs</v>
          </cell>
          <cell r="E2438">
            <v>1</v>
          </cell>
          <cell r="F2438">
            <v>528.29999999999995</v>
          </cell>
        </row>
        <row r="2439">
          <cell r="A2439" t="str">
            <v>049029</v>
          </cell>
          <cell r="B2439" t="str">
            <v>CAJA-MTI</v>
          </cell>
          <cell r="C2439" t="str">
            <v>MEDICION TRIFASICA INDSTRIAL C/DOS PUERTAS 20x80x50cms BEIGE TEXT</v>
          </cell>
          <cell r="D2439" t="str">
            <v>pzs</v>
          </cell>
          <cell r="E2439">
            <v>1</v>
          </cell>
          <cell r="F2439">
            <v>2330.4</v>
          </cell>
        </row>
        <row r="2440">
          <cell r="A2440" t="str">
            <v>049041</v>
          </cell>
          <cell r="B2440" t="str">
            <v>ABRAZADERA-UNIS</v>
          </cell>
          <cell r="C2440" t="str">
            <v>P/TUB-C 19/22mm D.EXT 22/25mm, CAÑ/EMT 1/2"(21.3mm) P/PERFIL UNIS</v>
          </cell>
          <cell r="D2440" t="str">
            <v>jgo</v>
          </cell>
          <cell r="E2440">
            <v>50</v>
          </cell>
          <cell r="F2440">
            <v>7.5</v>
          </cell>
        </row>
        <row r="2441">
          <cell r="A2441" t="str">
            <v>049052</v>
          </cell>
          <cell r="B2441" t="str">
            <v>ABRAZADERA-UNIS</v>
          </cell>
          <cell r="C2441" t="str">
            <v>P/TUB-C 25mm D.EXT 28mm Y CAÑ/EMT 3/4"(26.3mm) P/PERFIL UNISTRUCT</v>
          </cell>
          <cell r="D2441" t="str">
            <v>jgo</v>
          </cell>
          <cell r="E2441">
            <v>50</v>
          </cell>
          <cell r="F2441">
            <v>8.3000000000000007</v>
          </cell>
        </row>
        <row r="2442">
          <cell r="A2442" t="str">
            <v>049063</v>
          </cell>
          <cell r="B2442" t="str">
            <v>ABRAZADERA-UNIS</v>
          </cell>
          <cell r="C2442" t="str">
            <v>P/TUB-C 41mm D.EXT 44mm Y CAÑ/EMT 1 1/4"(42.3mm) P/PERFIL UNISTRU</v>
          </cell>
          <cell r="D2442" t="str">
            <v>jgo</v>
          </cell>
          <cell r="E2442">
            <v>50</v>
          </cell>
          <cell r="F2442">
            <v>10.6</v>
          </cell>
        </row>
        <row r="2443">
          <cell r="A2443" t="str">
            <v>049074</v>
          </cell>
          <cell r="B2443" t="str">
            <v>PERFIL-UNI-P3C</v>
          </cell>
          <cell r="C2443" t="str">
            <v>UNISTRUT "C" CIEGO 1½"x1½"x 3 mts e=3 mm CINCADO EN CALIENTE</v>
          </cell>
          <cell r="D2443" t="str">
            <v>pzs</v>
          </cell>
          <cell r="E2443">
            <v>1</v>
          </cell>
          <cell r="F2443">
            <v>280.3</v>
          </cell>
        </row>
        <row r="2444">
          <cell r="A2444" t="str">
            <v>049085</v>
          </cell>
          <cell r="B2444" t="str">
            <v>PERFIL-UNI-L2C</v>
          </cell>
          <cell r="C2444" t="str">
            <v>UNISTRUT "C" CIEGO 3/4"x1½"x 3 mts e=2 mm CINCADO</v>
          </cell>
          <cell r="D2444" t="str">
            <v>pzs</v>
          </cell>
          <cell r="E2444">
            <v>1</v>
          </cell>
          <cell r="F2444">
            <v>155.6</v>
          </cell>
        </row>
        <row r="2445">
          <cell r="A2445" t="str">
            <v>049121</v>
          </cell>
          <cell r="B2445" t="str">
            <v>PANEL-MF-BR/BD</v>
          </cell>
          <cell r="C2445" t="str">
            <v>MONOF.LUJO BR/BD 2/4 POLOS C/PUERTA,SEGURO 9.5x12x18cms BEIGE TEX</v>
          </cell>
          <cell r="D2445" t="str">
            <v>pzs</v>
          </cell>
          <cell r="E2445">
            <v>1</v>
          </cell>
          <cell r="F2445">
            <v>241.1</v>
          </cell>
        </row>
        <row r="2446">
          <cell r="A2446" t="str">
            <v>049132</v>
          </cell>
          <cell r="B2446" t="str">
            <v>CABLE-PLC</v>
          </cell>
          <cell r="C2446" t="str">
            <v>C/ENCHUFES P/CONEXION CONVERSOR A PLC SIMILAR A D50CBL10 DE CH</v>
          </cell>
          <cell r="D2446" t="str">
            <v>pzs</v>
          </cell>
          <cell r="E2446">
            <v>1</v>
          </cell>
          <cell r="F2446">
            <v>217.5</v>
          </cell>
        </row>
        <row r="2447">
          <cell r="A2447" t="str">
            <v>049143</v>
          </cell>
          <cell r="B2447" t="str">
            <v>ABRAZADERA-UNIS</v>
          </cell>
          <cell r="C2447" t="str">
            <v>P/TUB-C 10/13/16 mm DIA. EXT. 13/16/19 mm P/PERFIL UNISTRUCT</v>
          </cell>
          <cell r="D2447" t="str">
            <v>jgo</v>
          </cell>
          <cell r="E2447">
            <v>50</v>
          </cell>
          <cell r="F2447">
            <v>7</v>
          </cell>
        </row>
        <row r="2448">
          <cell r="A2448" t="str">
            <v>049154</v>
          </cell>
          <cell r="B2448" t="str">
            <v>ABRAZADERA-UNIS</v>
          </cell>
          <cell r="C2448" t="str">
            <v>P/TUB-C 35mm D.EXT 38mm Y CAÑ/EMT 1" (33.5mm) P/PERFIL UNISTRUCT</v>
          </cell>
          <cell r="D2448" t="str">
            <v>jgo</v>
          </cell>
          <cell r="E2448">
            <v>50</v>
          </cell>
          <cell r="F2448">
            <v>9.4</v>
          </cell>
        </row>
        <row r="2449">
          <cell r="A2449" t="str">
            <v>049165</v>
          </cell>
          <cell r="B2449" t="str">
            <v>ABRAZADERA-UNIS</v>
          </cell>
          <cell r="C2449" t="str">
            <v>P/TUB-C 48mm D.EXT 51mm Y CAÑ/EMT 1 1/2"(48.3mm) P/PERFIL UNISTRU</v>
          </cell>
          <cell r="D2449" t="str">
            <v>jgo</v>
          </cell>
          <cell r="E2449">
            <v>50</v>
          </cell>
          <cell r="F2449">
            <v>11.8</v>
          </cell>
        </row>
        <row r="2450">
          <cell r="A2450" t="str">
            <v>049176</v>
          </cell>
          <cell r="B2450" t="str">
            <v>ABRAZADERA-UNIS</v>
          </cell>
          <cell r="C2450" t="str">
            <v>P/CAÑERIA EMT 2 1/2" D. EXT 73 mm P/PERFIL UNISTRUCT CINCADO</v>
          </cell>
          <cell r="D2450" t="str">
            <v>jgo</v>
          </cell>
          <cell r="E2450">
            <v>50</v>
          </cell>
          <cell r="F2450">
            <v>14.2</v>
          </cell>
        </row>
        <row r="2451">
          <cell r="A2451" t="str">
            <v>049187</v>
          </cell>
          <cell r="B2451" t="str">
            <v>PANEL-MF-BR/BD</v>
          </cell>
          <cell r="C2451" t="str">
            <v>MONOF.LUJO BR/BD 4/8 POLOS C/PUERTA,SEGURO 9.5x15x27cms BEIGE TEX</v>
          </cell>
          <cell r="D2451" t="str">
            <v>pzs</v>
          </cell>
          <cell r="E2451">
            <v>1</v>
          </cell>
          <cell r="F2451">
            <v>306.2</v>
          </cell>
        </row>
        <row r="2452">
          <cell r="A2452" t="str">
            <v>049198</v>
          </cell>
          <cell r="B2452" t="str">
            <v>PANEL-MF-BR/BD</v>
          </cell>
          <cell r="C2452" t="str">
            <v>MONOF.LUJO BR/BD 6/12 POLOS C/PUERTA,SEGURO 9.9x28x31cms BEIGE TE</v>
          </cell>
          <cell r="D2452" t="str">
            <v>pzs</v>
          </cell>
          <cell r="E2452">
            <v>1</v>
          </cell>
          <cell r="F2452">
            <v>424.9</v>
          </cell>
        </row>
        <row r="2453">
          <cell r="A2453" t="str">
            <v>049201</v>
          </cell>
          <cell r="B2453" t="str">
            <v>PANEL-MF-BR/BD</v>
          </cell>
          <cell r="C2453" t="str">
            <v>MONOF.LUJO BR/BD 12/24 POLOS C/PUERTA,SEGURO 9.9x28x36cms BEIG TE</v>
          </cell>
          <cell r="D2453" t="str">
            <v>pzs</v>
          </cell>
          <cell r="E2453">
            <v>1</v>
          </cell>
          <cell r="F2453">
            <v>568.29999999999995</v>
          </cell>
        </row>
        <row r="2454">
          <cell r="A2454" t="str">
            <v>049212</v>
          </cell>
          <cell r="B2454" t="str">
            <v>PANEL-MF-BR/BD</v>
          </cell>
          <cell r="C2454" t="str">
            <v>MONOF.LUJO BR/BD 16/32 POLOS C/PUERTA,SEGURO 9.9x28x41cms BEIG TE</v>
          </cell>
          <cell r="D2454" t="str">
            <v>pzs</v>
          </cell>
          <cell r="E2454">
            <v>1</v>
          </cell>
          <cell r="F2454">
            <v>689.2</v>
          </cell>
        </row>
        <row r="2455">
          <cell r="A2455" t="str">
            <v>049223</v>
          </cell>
          <cell r="B2455" t="str">
            <v>PANEL-MF-BR/BD</v>
          </cell>
          <cell r="C2455" t="str">
            <v>MONOF.LUJO BR/BD 20/40 POLOS C/PUERTA,SEGURO 9.9x28x46cms BEIG TE</v>
          </cell>
          <cell r="D2455" t="str">
            <v>pzs</v>
          </cell>
          <cell r="E2455">
            <v>1</v>
          </cell>
          <cell r="F2455">
            <v>765.8</v>
          </cell>
        </row>
        <row r="2456">
          <cell r="A2456" t="str">
            <v>049234</v>
          </cell>
          <cell r="B2456" t="str">
            <v>PANEL-MF-BR/BD</v>
          </cell>
          <cell r="C2456" t="str">
            <v>MONOF.ECONOMICO BR/BD 2/4 POLOS C/TAPA 7.5x12x18cms BEIGE TEXTURA</v>
          </cell>
          <cell r="D2456" t="str">
            <v>pzs</v>
          </cell>
          <cell r="E2456">
            <v>1</v>
          </cell>
          <cell r="F2456">
            <v>174.2</v>
          </cell>
        </row>
        <row r="2457">
          <cell r="A2457" t="str">
            <v>049245</v>
          </cell>
          <cell r="B2457" t="str">
            <v>PANEL-MF-BR/BD</v>
          </cell>
          <cell r="C2457" t="str">
            <v>MONOF.ECONOMICO BR/BD 4/8 POLOS C/TAPA 7.5x15x29cms BEIGE TEXTURA</v>
          </cell>
          <cell r="D2457" t="str">
            <v>pzs</v>
          </cell>
          <cell r="E2457">
            <v>1</v>
          </cell>
          <cell r="F2457">
            <v>255.7</v>
          </cell>
        </row>
        <row r="2458">
          <cell r="A2458" t="str">
            <v>049256</v>
          </cell>
          <cell r="B2458" t="str">
            <v>PANEL-MF-BR/BD</v>
          </cell>
          <cell r="C2458" t="str">
            <v>MONOF.ECONOMICO BR/BD 6/12 POLOS C/TAPA 7.9x28x31cms BEIGE TEXTUR</v>
          </cell>
          <cell r="D2458" t="str">
            <v>pzs</v>
          </cell>
          <cell r="E2458">
            <v>1</v>
          </cell>
          <cell r="F2458">
            <v>328.1</v>
          </cell>
        </row>
        <row r="2459">
          <cell r="A2459" t="str">
            <v>049267</v>
          </cell>
          <cell r="B2459" t="str">
            <v>PANEL-MF-BR/BD</v>
          </cell>
          <cell r="C2459" t="str">
            <v>MONOF.ECONOMICO BR/BD 12/24 POLOS C/TAPA 7.9x28x36cms BEIGE TEXTU</v>
          </cell>
          <cell r="D2459" t="str">
            <v>pzs</v>
          </cell>
          <cell r="E2459">
            <v>1</v>
          </cell>
          <cell r="F2459">
            <v>359.6</v>
          </cell>
        </row>
        <row r="2460">
          <cell r="A2460" t="str">
            <v>049278</v>
          </cell>
          <cell r="B2460" t="str">
            <v>PANEL-MF-BR/BD</v>
          </cell>
          <cell r="C2460" t="str">
            <v>MONOF.ECONOMICO BR/BD 16/32 POLOS C/TAPA 7.9x28x41cms BEIGE TEXTU</v>
          </cell>
          <cell r="D2460" t="str">
            <v>pzs</v>
          </cell>
          <cell r="E2460">
            <v>1</v>
          </cell>
          <cell r="F2460">
            <v>485.1</v>
          </cell>
        </row>
        <row r="2461">
          <cell r="A2461" t="str">
            <v>049289</v>
          </cell>
          <cell r="B2461" t="str">
            <v>PANEL-MF-BR/BD</v>
          </cell>
          <cell r="C2461" t="str">
            <v>MONOF.ECONOMICO BR/BD 20/40 POLOS C/TAPA 7.9x28x46cms BEIGE TEXTU</v>
          </cell>
          <cell r="D2461" t="str">
            <v>pzs</v>
          </cell>
          <cell r="E2461">
            <v>1</v>
          </cell>
          <cell r="F2461">
            <v>556.1</v>
          </cell>
        </row>
        <row r="2462">
          <cell r="A2462" t="str">
            <v>049290</v>
          </cell>
          <cell r="B2462" t="str">
            <v>PANEL-MF-BR/BD</v>
          </cell>
          <cell r="C2462" t="str">
            <v>MONOF.ECONOMICO BR/BD 8/16 POLOS C/TAPA 7.9x28x31cms BEIGE TEXTUR</v>
          </cell>
          <cell r="D2462" t="str">
            <v>pzs</v>
          </cell>
          <cell r="E2462">
            <v>1</v>
          </cell>
          <cell r="F2462">
            <v>335.8</v>
          </cell>
        </row>
        <row r="2463">
          <cell r="A2463" t="str">
            <v>049303</v>
          </cell>
          <cell r="B2463" t="str">
            <v>PANEL-MF-BR/BD</v>
          </cell>
          <cell r="C2463" t="str">
            <v>MONOF.LUJO BR/BD 8/16 POLOS C/PUERTA,SEGURO 9.9x28x31cms BEIGE TE</v>
          </cell>
          <cell r="D2463" t="str">
            <v>pzs</v>
          </cell>
          <cell r="E2463">
            <v>1</v>
          </cell>
          <cell r="F2463">
            <v>555.9</v>
          </cell>
        </row>
        <row r="2464">
          <cell r="A2464" t="str">
            <v>049314</v>
          </cell>
          <cell r="B2464" t="str">
            <v>ABRAZADERA-SG</v>
          </cell>
          <cell r="C2464" t="str">
            <v>SUBTERRANEO GRAN. DIA 64mm AL.FUND. C/BASE DE 4 RANURAS (DELAPAZ)</v>
          </cell>
          <cell r="D2464" t="str">
            <v>pzs</v>
          </cell>
          <cell r="E2464">
            <v>1</v>
          </cell>
          <cell r="F2464">
            <v>130.5</v>
          </cell>
        </row>
        <row r="2465">
          <cell r="A2465" t="str">
            <v>049325</v>
          </cell>
          <cell r="B2465" t="str">
            <v>ABRAZADERA-SP</v>
          </cell>
          <cell r="C2465" t="str">
            <v>SUBTERRANEO PEQ. DIA 56mm AL. FUND. C/BASE DE 3 RANURAS (DELAPAZ)</v>
          </cell>
          <cell r="D2465" t="str">
            <v>pzs</v>
          </cell>
          <cell r="E2465">
            <v>1</v>
          </cell>
          <cell r="F2465">
            <v>103.9</v>
          </cell>
        </row>
        <row r="2466">
          <cell r="A2466" t="str">
            <v>049336</v>
          </cell>
          <cell r="B2466" t="str">
            <v>UNISTRUT-TSP</v>
          </cell>
          <cell r="C2466" t="str">
            <v>TUERCA SOPORTE C/RESORTE Y PERNO 5/8"x1 1/2" HIERRO FUND. CINCADO</v>
          </cell>
          <cell r="D2466" t="str">
            <v>pzs</v>
          </cell>
          <cell r="E2466">
            <v>5</v>
          </cell>
          <cell r="F2466">
            <v>40.299999999999997</v>
          </cell>
        </row>
        <row r="2467">
          <cell r="A2467" t="str">
            <v>049347</v>
          </cell>
          <cell r="B2467" t="str">
            <v>CONECTOR-ZCB</v>
          </cell>
          <cell r="C2467" t="str">
            <v>ZAPATO P/CABLE 800MCM (400mm2) A BARRA BRONCE C/PERF 5/8" QA40B</v>
          </cell>
          <cell r="D2467" t="str">
            <v>pzs</v>
          </cell>
          <cell r="E2467">
            <v>10</v>
          </cell>
          <cell r="F2467">
            <v>156.6</v>
          </cell>
        </row>
        <row r="2468">
          <cell r="A2468" t="str">
            <v>049358</v>
          </cell>
          <cell r="B2468" t="str">
            <v>CONECTOR-ZCB</v>
          </cell>
          <cell r="C2468" t="str">
            <v>ZAPATO P/CABLE 500MCM (240mm2) A BARRA BRONCE C/PERF 1/2" QA34B</v>
          </cell>
          <cell r="D2468" t="str">
            <v>pzs</v>
          </cell>
          <cell r="E2468">
            <v>10</v>
          </cell>
          <cell r="F2468">
            <v>87.8</v>
          </cell>
        </row>
        <row r="2469">
          <cell r="A2469" t="str">
            <v>049369</v>
          </cell>
          <cell r="B2469" t="str">
            <v>CONECTOR-ZCB</v>
          </cell>
          <cell r="C2469" t="str">
            <v>ZAPATO P/CABLE 400MCM (185mm2) A BARRA BRONCE C/PERF 1/2" QA31B</v>
          </cell>
          <cell r="D2469" t="str">
            <v>pzs</v>
          </cell>
          <cell r="E2469">
            <v>10</v>
          </cell>
          <cell r="F2469">
            <v>73.3</v>
          </cell>
        </row>
        <row r="2470">
          <cell r="A2470" t="str">
            <v>049370</v>
          </cell>
          <cell r="B2470" t="str">
            <v>CABLECANAL-UB/E</v>
          </cell>
          <cell r="C2470" t="str">
            <v>PLANCHUELA DE DERIV. P/BOQ.TUBOS 16/22mm DIA INT. 5x10cms CINCADO</v>
          </cell>
          <cell r="D2470" t="str">
            <v>pzs</v>
          </cell>
          <cell r="E2470">
            <v>20</v>
          </cell>
          <cell r="F2470">
            <v>6.4</v>
          </cell>
        </row>
        <row r="2471">
          <cell r="A2471" t="str">
            <v>049381</v>
          </cell>
          <cell r="B2471" t="str">
            <v>CONECTOR-ZCB</v>
          </cell>
          <cell r="C2471" t="str">
            <v>ZAPATO P/CABLE 4 AWG (16 mm2) A BARRA BRONCE FUND. C/PERFORACION</v>
          </cell>
          <cell r="D2471" t="str">
            <v>pzs</v>
          </cell>
          <cell r="E2471">
            <v>10</v>
          </cell>
          <cell r="F2471">
            <v>32.9</v>
          </cell>
        </row>
        <row r="2472">
          <cell r="A2472" t="str">
            <v>049392</v>
          </cell>
          <cell r="B2472" t="str">
            <v>CAJA-BOTONERAS</v>
          </cell>
          <cell r="C2472" t="str">
            <v>P/2 Y 3 BOTONERAS HERMETICA CIEGA 16x8x6 cms ALUMINIO FUND. PLOMO</v>
          </cell>
          <cell r="D2472" t="str">
            <v>pzs</v>
          </cell>
          <cell r="E2472">
            <v>1</v>
          </cell>
          <cell r="F2472">
            <v>336.9</v>
          </cell>
        </row>
        <row r="2473">
          <cell r="A2473" t="str">
            <v>049405</v>
          </cell>
          <cell r="B2473" t="str">
            <v>CRUCETA-F</v>
          </cell>
          <cell r="C2473" t="str">
            <v>1.7mts Fe. ANGULAR 1/4"x2 1/2" PERF. 7x11/16" y 2x7/16" (DELAPAZ)</v>
          </cell>
          <cell r="D2473" t="str">
            <v>pzs</v>
          </cell>
          <cell r="E2473">
            <v>1</v>
          </cell>
          <cell r="F2473">
            <v>284.2</v>
          </cell>
        </row>
        <row r="2474">
          <cell r="A2474" t="str">
            <v>049416</v>
          </cell>
          <cell r="B2474" t="str">
            <v>CRUCETA-F</v>
          </cell>
          <cell r="C2474" t="str">
            <v>2.4mts Fe. ANGULAR 1/4"x2 1/2" PERFORACION 18x11/16" (DELAPAZ)</v>
          </cell>
          <cell r="D2474" t="str">
            <v>pzs</v>
          </cell>
          <cell r="E2474">
            <v>1</v>
          </cell>
          <cell r="F2474">
            <v>381</v>
          </cell>
        </row>
        <row r="2475">
          <cell r="A2475" t="str">
            <v>049427</v>
          </cell>
          <cell r="B2475" t="str">
            <v>SOPORTE-E</v>
          </cell>
          <cell r="C2475" t="str">
            <v>ESPIGA INT.P/CRUCETA DE Fe. 5/8" x 6" ROSCA 1" CINCADO (ABC-886)</v>
          </cell>
          <cell r="D2475" t="str">
            <v>pzs</v>
          </cell>
          <cell r="E2475">
            <v>5</v>
          </cell>
          <cell r="F2475">
            <v>73.099999999999994</v>
          </cell>
        </row>
        <row r="2476">
          <cell r="A2476" t="str">
            <v>049438</v>
          </cell>
          <cell r="B2476" t="str">
            <v>CAJA-I</v>
          </cell>
          <cell r="C2476" t="str">
            <v>2/R RECTANGULAR UNIVERSAL 0.55 mm 5x6.5x10.5 cms EMBUTIDA CINCADO</v>
          </cell>
          <cell r="D2476" t="str">
            <v>pzs</v>
          </cell>
          <cell r="E2476">
            <v>100</v>
          </cell>
          <cell r="F2476">
            <v>8.3000000000000007</v>
          </cell>
        </row>
        <row r="2477">
          <cell r="A2477" t="str">
            <v>049450</v>
          </cell>
          <cell r="B2477" t="str">
            <v>ESPIGA-PR</v>
          </cell>
          <cell r="C2477" t="str">
            <v>REFORZADO PUNTA DE POSTE 3/16"x20" ROSCA 1" P/AISLD. 15KV (CRE)</v>
          </cell>
          <cell r="D2477" t="str">
            <v>pzs</v>
          </cell>
          <cell r="E2477">
            <v>1</v>
          </cell>
          <cell r="F2477">
            <v>64.5</v>
          </cell>
        </row>
        <row r="2478">
          <cell r="A2478" t="str">
            <v>049461</v>
          </cell>
          <cell r="B2478" t="str">
            <v>ESPIGA-PR</v>
          </cell>
          <cell r="C2478" t="str">
            <v>REFOR. PUNTA DE POSTE 3/16"x20" ROSCA 1 3/8" P/AISLD.25/35KV(CRE)</v>
          </cell>
          <cell r="D2478" t="str">
            <v>pzs</v>
          </cell>
          <cell r="E2478">
            <v>10</v>
          </cell>
          <cell r="F2478">
            <v>90.4</v>
          </cell>
        </row>
        <row r="2479">
          <cell r="A2479" t="str">
            <v>049472</v>
          </cell>
          <cell r="B2479" t="str">
            <v>BALANCIN-PR</v>
          </cell>
          <cell r="C2479" t="str">
            <v>REFORZADO TIPO PIE DE 7'(213cms) DE ANGULAR 1/4"x2" CINCADO (CRE)</v>
          </cell>
          <cell r="D2479" t="str">
            <v>pzs</v>
          </cell>
          <cell r="E2479">
            <v>2</v>
          </cell>
          <cell r="F2479">
            <v>307.89999999999998</v>
          </cell>
        </row>
        <row r="2480">
          <cell r="A2480" t="str">
            <v>049483</v>
          </cell>
          <cell r="B2480" t="str">
            <v>PLACA-IMA</v>
          </cell>
          <cell r="C2480" t="str">
            <v>IDENTIFICACION P/BOTONERAS C/INSCRIPCION "MAN O AUTO" 3.5x4.5 cms</v>
          </cell>
          <cell r="D2480" t="str">
            <v>pzs</v>
          </cell>
          <cell r="E2480">
            <v>10</v>
          </cell>
          <cell r="F2480">
            <v>5</v>
          </cell>
        </row>
        <row r="2481">
          <cell r="A2481" t="str">
            <v>049494</v>
          </cell>
          <cell r="B2481" t="str">
            <v>CONECTOR-ATC</v>
          </cell>
          <cell r="C2481" t="str">
            <v>TUBO 3" A CABLE 4 - 2/0 AWG 14.3x12.1cm x3/8" BRONCE (BU-GAR2026)</v>
          </cell>
          <cell r="D2481" t="str">
            <v>pzs</v>
          </cell>
          <cell r="E2481">
            <v>10</v>
          </cell>
          <cell r="F2481">
            <v>203.6</v>
          </cell>
        </row>
        <row r="2482">
          <cell r="A2482" t="str">
            <v>049507</v>
          </cell>
          <cell r="B2482" t="str">
            <v>CONECTOR-ATC</v>
          </cell>
          <cell r="C2482" t="str">
            <v>TUBO 4" A CABLE 4 - 2/0 AWG 16.2x14.9cm x3/8" BRONCE (BU-GAR2226)</v>
          </cell>
          <cell r="D2482" t="str">
            <v>pzs</v>
          </cell>
          <cell r="E2482">
            <v>1</v>
          </cell>
          <cell r="F2482">
            <v>227.5</v>
          </cell>
        </row>
        <row r="2483">
          <cell r="A2483" t="str">
            <v>049518</v>
          </cell>
          <cell r="B2483" t="str">
            <v>CONECTOR-ATC</v>
          </cell>
          <cell r="C2483" t="str">
            <v>TUBO 1/2"-3/4" A CABLE 4-2/0 AWG 7.6x6cmx3/8" BRONCE (BU-GAR1426)</v>
          </cell>
          <cell r="D2483" t="str">
            <v>pzs</v>
          </cell>
          <cell r="E2483">
            <v>5</v>
          </cell>
          <cell r="F2483">
            <v>122.7</v>
          </cell>
        </row>
        <row r="2484">
          <cell r="A2484" t="str">
            <v>049529</v>
          </cell>
          <cell r="B2484" t="str">
            <v>CONECTOR-ATC</v>
          </cell>
          <cell r="C2484" t="str">
            <v>TUBO 1" A CABLE 4 - 2/0 AWG 7.3x6.7cms x3/8" BRONCE (BU-GAR1526)</v>
          </cell>
          <cell r="D2484" t="str">
            <v>pzs</v>
          </cell>
          <cell r="E2484">
            <v>10</v>
          </cell>
          <cell r="F2484">
            <v>140.6</v>
          </cell>
        </row>
        <row r="2485">
          <cell r="A2485" t="str">
            <v>049530</v>
          </cell>
          <cell r="B2485" t="str">
            <v>CONECTOR-ATC</v>
          </cell>
          <cell r="C2485" t="str">
            <v>TUBO 1 ½" A CABLE 4-2/0 AWG 10.2x8.3cms x3/8" BRONCE (BU-GAR1726)</v>
          </cell>
          <cell r="D2485" t="str">
            <v>pzs</v>
          </cell>
          <cell r="E2485">
            <v>10</v>
          </cell>
          <cell r="F2485">
            <v>145.19999999999999</v>
          </cell>
        </row>
        <row r="2486">
          <cell r="A2486" t="str">
            <v>049541</v>
          </cell>
          <cell r="B2486" t="str">
            <v>CONECTOR-ATC</v>
          </cell>
          <cell r="C2486" t="str">
            <v>TUBO 2 ½" A CABLE 4-2/0 AWG 12.7x10.8cm x3/8" BRONCE (BU-GAR1926)</v>
          </cell>
          <cell r="D2486" t="str">
            <v>pzs</v>
          </cell>
          <cell r="E2486">
            <v>10</v>
          </cell>
          <cell r="F2486">
            <v>196.9</v>
          </cell>
        </row>
        <row r="2487">
          <cell r="A2487" t="str">
            <v>049552</v>
          </cell>
          <cell r="B2487" t="str">
            <v>CONECTOR-ATC</v>
          </cell>
          <cell r="C2487" t="str">
            <v>TUBO 6" A CABLE 4 - 2/0 AWG 21.6x20cm x3/8" BRONCE (AN-GC111-14B)</v>
          </cell>
          <cell r="D2487" t="str">
            <v>pzs</v>
          </cell>
          <cell r="E2487">
            <v>10</v>
          </cell>
          <cell r="F2487">
            <v>305.5</v>
          </cell>
        </row>
        <row r="2488">
          <cell r="A2488" t="str">
            <v>049563</v>
          </cell>
          <cell r="B2488" t="str">
            <v>ANCLA-PE</v>
          </cell>
          <cell r="C2488" t="str">
            <v>PLATO EXPANDIDO 32x32x5.5 cms. P/ANCLA 5/8"-3/4" CINCADO (ROMAG.)</v>
          </cell>
          <cell r="D2488" t="str">
            <v>pzs</v>
          </cell>
          <cell r="E2488">
            <v>10</v>
          </cell>
          <cell r="F2488">
            <v>76.099999999999994</v>
          </cell>
        </row>
        <row r="2489">
          <cell r="A2489" t="str">
            <v>049574</v>
          </cell>
          <cell r="B2489" t="str">
            <v>CANALETA-PBT</v>
          </cell>
          <cell r="C2489" t="str">
            <v>PROT.BAJANTE DE TIERRA 1/2 LUNA D.INT. 3/4"x3mts CINCADO (12 MIC)</v>
          </cell>
          <cell r="D2489" t="str">
            <v>pzs</v>
          </cell>
          <cell r="E2489">
            <v>1</v>
          </cell>
          <cell r="F2489">
            <v>79.3</v>
          </cell>
        </row>
        <row r="2490">
          <cell r="A2490" t="str">
            <v>049585</v>
          </cell>
          <cell r="B2490" t="str">
            <v>COPLA-BL</v>
          </cell>
          <cell r="C2490" t="str">
            <v>LIVIANO BASE P/SOPORTE RIENDA BANDERA P/CANERIA 2" HIERRO CINCADO</v>
          </cell>
          <cell r="D2490" t="str">
            <v>pzs</v>
          </cell>
          <cell r="E2490">
            <v>1</v>
          </cell>
          <cell r="F2490">
            <v>101.1</v>
          </cell>
        </row>
        <row r="2491">
          <cell r="A2491" t="str">
            <v>049596</v>
          </cell>
          <cell r="B2491" t="str">
            <v>COPLA-FCL</v>
          </cell>
          <cell r="C2491" t="str">
            <v>LIVIANO FINAL CONECT. P/C.ACERO 5/16" P/CANERIA 2" HIERRO CINCADO</v>
          </cell>
          <cell r="D2491" t="str">
            <v>pzs</v>
          </cell>
          <cell r="E2491">
            <v>1</v>
          </cell>
          <cell r="F2491">
            <v>113.7</v>
          </cell>
        </row>
        <row r="2492">
          <cell r="A2492" t="str">
            <v>049609</v>
          </cell>
          <cell r="B2492" t="str">
            <v>BALANCIN-FEH</v>
          </cell>
          <cell r="C2492" t="str">
            <v>0.80mts Fe. 5/16"x2" P/PERNO 5/8" ESTRUCTURA "H" CINCADO (ELFEC)</v>
          </cell>
          <cell r="D2492" t="str">
            <v>pzs</v>
          </cell>
          <cell r="E2492">
            <v>15</v>
          </cell>
          <cell r="F2492">
            <v>101.7</v>
          </cell>
        </row>
        <row r="2493">
          <cell r="A2493" t="str">
            <v>049610</v>
          </cell>
          <cell r="B2493" t="str">
            <v>RACK-P</v>
          </cell>
          <cell r="C2493" t="str">
            <v>PESADO 1 VIA C/BASE CANAL 1/8" ESTRIBO 3/16" SOLD. CINCADO(S/REF)</v>
          </cell>
          <cell r="D2493" t="str">
            <v>pzs</v>
          </cell>
          <cell r="E2493">
            <v>10</v>
          </cell>
          <cell r="F2493">
            <v>37.5</v>
          </cell>
        </row>
        <row r="2494">
          <cell r="A2494" t="str">
            <v>049621</v>
          </cell>
          <cell r="B2494" t="str">
            <v>RACK-P</v>
          </cell>
          <cell r="C2494" t="str">
            <v>PESADO 2 VIAS C/BASE CANAL 1/8" ESTRIBO 3/16" SOLD.CINCADO(S/REF)</v>
          </cell>
          <cell r="D2494" t="str">
            <v>pzs</v>
          </cell>
          <cell r="E2494">
            <v>5</v>
          </cell>
          <cell r="F2494">
            <v>80.2</v>
          </cell>
        </row>
        <row r="2495">
          <cell r="A2495" t="str">
            <v>049632</v>
          </cell>
          <cell r="B2495" t="str">
            <v>RACK-P</v>
          </cell>
          <cell r="C2495" t="str">
            <v>PESADO 3 VIAS C/BASE CANAL 1/8" ESTRIBO 3/16" SOLD.CINCADO(S/REF)</v>
          </cell>
          <cell r="D2495" t="str">
            <v>pzs</v>
          </cell>
          <cell r="E2495">
            <v>5</v>
          </cell>
          <cell r="F2495">
            <v>116.2</v>
          </cell>
        </row>
        <row r="2496">
          <cell r="A2496" t="str">
            <v>049643</v>
          </cell>
          <cell r="B2496" t="str">
            <v>RACK-P</v>
          </cell>
          <cell r="C2496" t="str">
            <v>PESADO 4 VIAS C/BASE CANAL 1/8" ESTRIBO 3/16" SOLD.CINCADO(S/REF)</v>
          </cell>
          <cell r="D2496" t="str">
            <v>pzs</v>
          </cell>
          <cell r="E2496">
            <v>5</v>
          </cell>
          <cell r="F2496">
            <v>146.80000000000001</v>
          </cell>
        </row>
        <row r="2497">
          <cell r="A2497" t="str">
            <v>049654</v>
          </cell>
          <cell r="B2497" t="str">
            <v>RACK-P</v>
          </cell>
          <cell r="C2497" t="str">
            <v>PESADO 5 VIAS C/BASE CANAL 1/8" ESTRIBO 3/16" SOLD.CINCADO(S/REF)</v>
          </cell>
          <cell r="D2497" t="str">
            <v>pzs</v>
          </cell>
          <cell r="E2497">
            <v>5</v>
          </cell>
          <cell r="F2497">
            <v>183.9</v>
          </cell>
        </row>
        <row r="2498">
          <cell r="A2498" t="str">
            <v>049665</v>
          </cell>
          <cell r="B2498" t="str">
            <v>CONDULET-1/2C</v>
          </cell>
          <cell r="C2498" t="str">
            <v>RECTO 1/2" ALUM. FUND. 4.5x4.7x9 cms. C/TAPA Y EMPAQUET. PLOMO</v>
          </cell>
          <cell r="D2498" t="str">
            <v>pzs</v>
          </cell>
          <cell r="E2498">
            <v>5</v>
          </cell>
          <cell r="F2498">
            <v>65</v>
          </cell>
        </row>
        <row r="2499">
          <cell r="A2499" t="str">
            <v>049676</v>
          </cell>
          <cell r="B2499" t="str">
            <v>CONDULET-3/4C</v>
          </cell>
          <cell r="C2499" t="str">
            <v>RECTO 3/4" ALUM. FUND. 4.6x5.5x11.5 cms. C/TAPA Y EMPAQUET. PLOMO</v>
          </cell>
          <cell r="D2499" t="str">
            <v>pzs</v>
          </cell>
          <cell r="E2499">
            <v>5</v>
          </cell>
          <cell r="F2499">
            <v>72.8</v>
          </cell>
        </row>
        <row r="2500">
          <cell r="A2500" t="str">
            <v>049687</v>
          </cell>
          <cell r="B2500" t="str">
            <v>CONDULET-1C</v>
          </cell>
          <cell r="C2500" t="str">
            <v>RECTO 1" ALUM. FUNDIDO 5x6.0x13 cms. C/TAPA Y EMPAQUETADURA PLOMO</v>
          </cell>
          <cell r="D2500" t="str">
            <v>pzs</v>
          </cell>
          <cell r="E2500">
            <v>5</v>
          </cell>
          <cell r="F2500">
            <v>90.2</v>
          </cell>
        </row>
        <row r="2501">
          <cell r="A2501" t="str">
            <v>049698</v>
          </cell>
          <cell r="B2501" t="str">
            <v>CONDULET-1/2E</v>
          </cell>
          <cell r="C2501" t="str">
            <v>FINAL 1/2" ALUM. FUND. 4.5x4.7x9 cms. C/TAPA Y EMPAQUET. PLOMO</v>
          </cell>
          <cell r="D2501" t="str">
            <v>pzs</v>
          </cell>
          <cell r="E2501">
            <v>5</v>
          </cell>
          <cell r="F2501">
            <v>56.4</v>
          </cell>
        </row>
        <row r="2502">
          <cell r="A2502" t="str">
            <v>049701</v>
          </cell>
          <cell r="B2502" t="str">
            <v>CONDULET-3/4E</v>
          </cell>
          <cell r="C2502" t="str">
            <v>FINAL 3/4" ALUM. FUND. 4.6x5.5x11.5 cms. C/TAPA Y EMPAQUET. PLOMO</v>
          </cell>
          <cell r="D2502" t="str">
            <v>pzs</v>
          </cell>
          <cell r="E2502">
            <v>5</v>
          </cell>
          <cell r="F2502">
            <v>64.7</v>
          </cell>
        </row>
        <row r="2503">
          <cell r="A2503" t="str">
            <v>049712</v>
          </cell>
          <cell r="B2503" t="str">
            <v>CONDULET-1E</v>
          </cell>
          <cell r="C2503" t="str">
            <v>FINAL 1" ALUM. FUNDIDO 5x6.0x13 cms. C/TAPA Y EMPAQUETADURA PLOMO</v>
          </cell>
          <cell r="D2503" t="str">
            <v>pzs</v>
          </cell>
          <cell r="E2503">
            <v>5</v>
          </cell>
          <cell r="F2503">
            <v>81.900000000000006</v>
          </cell>
        </row>
        <row r="2504">
          <cell r="A2504" t="str">
            <v>049723</v>
          </cell>
          <cell r="B2504" t="str">
            <v>CONDULET-1/2T</v>
          </cell>
          <cell r="C2504" t="str">
            <v>TE 1/2" ALUM. FUND. 4.5x4.7x9 cms. C/TAPA Y EMPAQUETADURA PLOMO</v>
          </cell>
          <cell r="D2504" t="str">
            <v>pzs</v>
          </cell>
          <cell r="E2504">
            <v>5</v>
          </cell>
          <cell r="F2504">
            <v>70.7</v>
          </cell>
        </row>
        <row r="2505">
          <cell r="A2505" t="str">
            <v>049734</v>
          </cell>
          <cell r="B2505" t="str">
            <v>CONDULET-3/4T</v>
          </cell>
          <cell r="C2505" t="str">
            <v>TE 3/4" ALUM. FUND. 4.6x5.5x11.5 cms. C/TAPA Y EMPAQUETAD. PLOMO</v>
          </cell>
          <cell r="D2505" t="str">
            <v>pzs</v>
          </cell>
          <cell r="E2505">
            <v>5</v>
          </cell>
          <cell r="F2505">
            <v>82.9</v>
          </cell>
        </row>
        <row r="2506">
          <cell r="A2506" t="str">
            <v>049745</v>
          </cell>
          <cell r="B2506" t="str">
            <v>CONDULET-1T</v>
          </cell>
          <cell r="C2506" t="str">
            <v>TE 1" ALUM. FUNDIDO 5x6.0x13 cms. C/TAPA Y EMPAQUETADURA PLOMO</v>
          </cell>
          <cell r="D2506" t="str">
            <v>pzs</v>
          </cell>
          <cell r="E2506">
            <v>5</v>
          </cell>
          <cell r="F2506">
            <v>100.6</v>
          </cell>
        </row>
        <row r="2507">
          <cell r="A2507" t="str">
            <v>049756</v>
          </cell>
          <cell r="B2507" t="str">
            <v>CONDULET-1/2X</v>
          </cell>
          <cell r="C2507" t="str">
            <v>CRUZ 1/2" ALUM. FUND. 4.5x4.7x9 cms. C/TAPA Y EMPAQUETAD. PLOMO</v>
          </cell>
          <cell r="D2507" t="str">
            <v>pzs</v>
          </cell>
          <cell r="E2507">
            <v>5</v>
          </cell>
          <cell r="F2507">
            <v>84.4</v>
          </cell>
        </row>
        <row r="2508">
          <cell r="A2508" t="str">
            <v>049767</v>
          </cell>
          <cell r="B2508" t="str">
            <v>CONDULET-3/4X</v>
          </cell>
          <cell r="C2508" t="str">
            <v>CRUZ 3/4" ALUM. FUND. 4.6x5.5x11.5 cms. C/TAPA Y EMPAQUET. PLOMO</v>
          </cell>
          <cell r="D2508" t="str">
            <v>pzs</v>
          </cell>
          <cell r="E2508">
            <v>5</v>
          </cell>
          <cell r="F2508">
            <v>96.8</v>
          </cell>
        </row>
        <row r="2509">
          <cell r="A2509" t="str">
            <v>049778</v>
          </cell>
          <cell r="B2509" t="str">
            <v>CONDULET-1X</v>
          </cell>
          <cell r="C2509" t="str">
            <v>CRUZ 1" ALUM. FUNDIDO 5x6.0x13 cms. C/TAPA Y EMPAQUETADURA PLOMO</v>
          </cell>
          <cell r="D2509" t="str">
            <v>pzs</v>
          </cell>
          <cell r="E2509">
            <v>5</v>
          </cell>
          <cell r="F2509">
            <v>113.9</v>
          </cell>
        </row>
        <row r="2510">
          <cell r="A2510" t="str">
            <v>049789</v>
          </cell>
          <cell r="B2510" t="str">
            <v>CONDULET-1/2LR</v>
          </cell>
          <cell r="C2510" t="str">
            <v>CODO DERECHO 1/2" AL. FUND. 4.5x4.7x9 cms C/TAPA Y EMPAQUET PLOMO</v>
          </cell>
          <cell r="D2510" t="str">
            <v>pzs</v>
          </cell>
          <cell r="E2510">
            <v>5</v>
          </cell>
          <cell r="F2510">
            <v>66.599999999999994</v>
          </cell>
        </row>
        <row r="2511">
          <cell r="A2511" t="str">
            <v>049790</v>
          </cell>
          <cell r="B2511" t="str">
            <v>CONDULET-3/4LR</v>
          </cell>
          <cell r="C2511" t="str">
            <v>CODO DERECHO 3/4" AL.FUND. 4.6x5.5x11.5cms. C/TAPA Y EMPAQ. PLOMO</v>
          </cell>
          <cell r="D2511" t="str">
            <v>pzs</v>
          </cell>
          <cell r="E2511">
            <v>5</v>
          </cell>
          <cell r="F2511">
            <v>76</v>
          </cell>
        </row>
        <row r="2512">
          <cell r="A2512" t="str">
            <v>049803</v>
          </cell>
          <cell r="B2512" t="str">
            <v>CONDULET-1LR</v>
          </cell>
          <cell r="C2512" t="str">
            <v>CODO DERECHO 1" ALUM. FUND. 5x6.0x13 cms. C/TAPA Y EMPAQUET.PLOMO</v>
          </cell>
          <cell r="D2512" t="str">
            <v>pzs</v>
          </cell>
          <cell r="E2512">
            <v>5</v>
          </cell>
          <cell r="F2512">
            <v>93.4</v>
          </cell>
        </row>
        <row r="2513">
          <cell r="A2513" t="str">
            <v>049814</v>
          </cell>
          <cell r="B2513" t="str">
            <v>CONDULET-1/2LL</v>
          </cell>
          <cell r="C2513" t="str">
            <v>CODO IZQUIERDO 1/2" AL. FUND. 4.5x4.7x9 cms C/TAPA Y EMPAQ. PLOMO</v>
          </cell>
          <cell r="D2513" t="str">
            <v>pzs</v>
          </cell>
          <cell r="E2513">
            <v>5</v>
          </cell>
          <cell r="F2513">
            <v>66.599999999999994</v>
          </cell>
        </row>
        <row r="2514">
          <cell r="A2514" t="str">
            <v>049825</v>
          </cell>
          <cell r="B2514" t="str">
            <v>CONDULET-3/4LL</v>
          </cell>
          <cell r="C2514" t="str">
            <v>CODO IZQUIERDO 3/4" AL.FUND. 4.6x5.5x11.5cms. C/TAPA Y EMP. PLOMO</v>
          </cell>
          <cell r="D2514" t="str">
            <v>pzs</v>
          </cell>
          <cell r="E2514">
            <v>5</v>
          </cell>
          <cell r="F2514">
            <v>76</v>
          </cell>
        </row>
        <row r="2515">
          <cell r="A2515" t="str">
            <v>049836</v>
          </cell>
          <cell r="B2515" t="str">
            <v>CONDULET-1LL</v>
          </cell>
          <cell r="C2515" t="str">
            <v>CODO IZQUIERDO 1" ALUM. FUND. 5x6.0x13 cms. C/TAPA Y EMPAQ. PLOMO</v>
          </cell>
          <cell r="D2515" t="str">
            <v>pzs</v>
          </cell>
          <cell r="E2515">
            <v>5</v>
          </cell>
          <cell r="F2515">
            <v>93.4</v>
          </cell>
        </row>
        <row r="2516">
          <cell r="A2516" t="str">
            <v>049847</v>
          </cell>
          <cell r="B2516" t="str">
            <v>CONDULET-1/2LB</v>
          </cell>
          <cell r="C2516" t="str">
            <v>CODO POSTERIOR 1/2" AL. FUND. 4.5x4.7x9 cms C/TAPA Y EMPAQ. PLOMO</v>
          </cell>
          <cell r="D2516" t="str">
            <v>pzs</v>
          </cell>
          <cell r="E2516">
            <v>5</v>
          </cell>
          <cell r="F2516">
            <v>66.599999999999994</v>
          </cell>
        </row>
        <row r="2517">
          <cell r="A2517" t="str">
            <v>049858</v>
          </cell>
          <cell r="B2517" t="str">
            <v>CONDULET-3/4LB</v>
          </cell>
          <cell r="C2517" t="str">
            <v>CODO POSTERIOR 3/4" AL.FUND. 4.6x5.5x11.5cms. C/TAPA Y EMP. PLOMO</v>
          </cell>
          <cell r="D2517" t="str">
            <v>pzs</v>
          </cell>
          <cell r="E2517">
            <v>5</v>
          </cell>
          <cell r="F2517">
            <v>76</v>
          </cell>
        </row>
        <row r="2518">
          <cell r="A2518" t="str">
            <v>049869</v>
          </cell>
          <cell r="B2518" t="str">
            <v>CONDULET-1LB</v>
          </cell>
          <cell r="C2518" t="str">
            <v>CODO POSTERIOR 1" ALUM. FUND. 5x6.0x13 cms. C/TAPA Y EMPAQ. PLOMO</v>
          </cell>
          <cell r="D2518" t="str">
            <v>pzs</v>
          </cell>
          <cell r="E2518">
            <v>5</v>
          </cell>
          <cell r="F2518">
            <v>93.4</v>
          </cell>
        </row>
        <row r="2519">
          <cell r="A2519" t="str">
            <v>049870</v>
          </cell>
          <cell r="B2519" t="str">
            <v>CONDULET-1/2TB</v>
          </cell>
          <cell r="C2519" t="str">
            <v>TE POSTERIOR 1/2" AL. FUND. 4.5x4.7x9 cms C/TAPA Y EMPAQUET PLOMO</v>
          </cell>
          <cell r="D2519" t="str">
            <v>pzs</v>
          </cell>
          <cell r="E2519">
            <v>5</v>
          </cell>
          <cell r="F2519">
            <v>70.7</v>
          </cell>
        </row>
        <row r="2520">
          <cell r="A2520" t="str">
            <v>049881</v>
          </cell>
          <cell r="B2520" t="str">
            <v>CONDULET-3/4TB</v>
          </cell>
          <cell r="C2520" t="str">
            <v>TE POSTERIOR 3/4" AL.FUND. 4.6x5.5x11.5cms. C/TAPA Y EMPAQ. PLOMO</v>
          </cell>
          <cell r="D2520" t="str">
            <v>pzs</v>
          </cell>
          <cell r="E2520">
            <v>5</v>
          </cell>
          <cell r="F2520">
            <v>82.9</v>
          </cell>
        </row>
        <row r="2521">
          <cell r="A2521" t="str">
            <v>049892</v>
          </cell>
          <cell r="B2521" t="str">
            <v>CONDULET-1TB</v>
          </cell>
          <cell r="C2521" t="str">
            <v>TE POSTERIOR 1" ALUM. FUND. 5x6.0x13 cms. C/TAPA Y EMPAQ. PLOMO</v>
          </cell>
          <cell r="D2521" t="str">
            <v>pzs</v>
          </cell>
          <cell r="E2521">
            <v>5</v>
          </cell>
          <cell r="F2521">
            <v>100.6</v>
          </cell>
        </row>
        <row r="2522">
          <cell r="A2522" t="str">
            <v>049905</v>
          </cell>
          <cell r="B2522" t="str">
            <v>JABALINA-T/CO</v>
          </cell>
          <cell r="C2522" t="str">
            <v>DE TIERRA 5/8" x 4' (1.20 mts) C/PUNTA 254 MICRAS COBREADO (S/R)</v>
          </cell>
          <cell r="D2522" t="str">
            <v>pzs</v>
          </cell>
          <cell r="E2522">
            <v>10</v>
          </cell>
          <cell r="F2522">
            <v>123.6</v>
          </cell>
        </row>
        <row r="2523">
          <cell r="A2523" t="str">
            <v>049916</v>
          </cell>
          <cell r="B2523" t="str">
            <v>GRAMPA-SP/2P-AL</v>
          </cell>
          <cell r="C2523" t="str">
            <v>SUSPENSION PEQUENO DIA. (7.5 - 18 mm) ALUMINIO (NHPJ28R)</v>
          </cell>
          <cell r="D2523" t="str">
            <v>pzs</v>
          </cell>
          <cell r="E2523">
            <v>1</v>
          </cell>
          <cell r="F2523">
            <v>158.69999999999999</v>
          </cell>
        </row>
        <row r="2524">
          <cell r="A2524" t="str">
            <v>049927</v>
          </cell>
          <cell r="B2524" t="str">
            <v>ABRAZADERA-D</v>
          </cell>
          <cell r="C2524" t="str">
            <v>DOBLE P/CAÑERIA 1/2", DIA.EXT 22 mm, 2 OREJAS 2x2.3x4.7 cm CINCAD</v>
          </cell>
          <cell r="D2524" t="str">
            <v>pzs</v>
          </cell>
          <cell r="E2524">
            <v>50</v>
          </cell>
          <cell r="F2524">
            <v>3.9</v>
          </cell>
        </row>
        <row r="2525">
          <cell r="A2525" t="str">
            <v>049938</v>
          </cell>
          <cell r="B2525" t="str">
            <v>ABRAZADERA-D</v>
          </cell>
          <cell r="C2525" t="str">
            <v>DOBLE P/CAÑERIA 3/4", DIA.EXT 28 mm, 2 OREJAS 2x2.9x8.1 cm CINCAD</v>
          </cell>
          <cell r="D2525" t="str">
            <v>pzs</v>
          </cell>
          <cell r="E2525">
            <v>30</v>
          </cell>
          <cell r="F2525">
            <v>5</v>
          </cell>
        </row>
        <row r="2526">
          <cell r="A2526" t="str">
            <v>049949</v>
          </cell>
          <cell r="B2526" t="str">
            <v>ABRAZADERA-D</v>
          </cell>
          <cell r="C2526" t="str">
            <v>DOBLE P/CAÑERIA 1", DIA.EXT 34 mm, 2 OREJAS 2x3.9x8.8 cm CINCADO</v>
          </cell>
          <cell r="D2526" t="str">
            <v>pzs</v>
          </cell>
          <cell r="E2526">
            <v>15</v>
          </cell>
          <cell r="F2526">
            <v>5.0999999999999996</v>
          </cell>
        </row>
        <row r="2527">
          <cell r="A2527" t="str">
            <v>049961</v>
          </cell>
          <cell r="B2527" t="str">
            <v>UNISTRUT-TS</v>
          </cell>
          <cell r="C2527" t="str">
            <v>TUERCA SOPORTE 3/8" C/RESORTE HIERRO FUNDIDO CINCADO CALIENTE</v>
          </cell>
          <cell r="D2527" t="str">
            <v>pzs</v>
          </cell>
          <cell r="E2527">
            <v>20</v>
          </cell>
          <cell r="F2527">
            <v>36.299999999999997</v>
          </cell>
        </row>
        <row r="2528">
          <cell r="A2528" t="str">
            <v>049972</v>
          </cell>
          <cell r="B2528" t="str">
            <v>MOLDURA-P</v>
          </cell>
          <cell r="C2528" t="str">
            <v>POSTE (POWER POLE) DE 5x5 cm x 3 mts C/3 TAPAS A PRESION CINCADO</v>
          </cell>
          <cell r="D2528" t="str">
            <v>pzs</v>
          </cell>
          <cell r="E2528">
            <v>2</v>
          </cell>
          <cell r="F2528">
            <v>236.4</v>
          </cell>
        </row>
        <row r="2529">
          <cell r="A2529" t="str">
            <v>049983</v>
          </cell>
          <cell r="B2529" t="str">
            <v>MOLDURA-PB</v>
          </cell>
          <cell r="C2529" t="str">
            <v>BASE P/MOLDURA POSTE DE FIJACION A PISO C/RANURA DE TRABA CINCADO</v>
          </cell>
          <cell r="D2529" t="str">
            <v>pzs</v>
          </cell>
          <cell r="E2529">
            <v>4</v>
          </cell>
          <cell r="F2529">
            <v>32.700000000000003</v>
          </cell>
        </row>
        <row r="2530">
          <cell r="A2530" t="str">
            <v>049994</v>
          </cell>
          <cell r="B2530" t="str">
            <v>MOLDURA-PC</v>
          </cell>
          <cell r="C2530" t="str">
            <v>CAJA P/MOLD. POSTE FIJACION A PERFIL C/TAPA 5x6.3x12.2 cm CINCADO</v>
          </cell>
          <cell r="D2530" t="str">
            <v>pzs</v>
          </cell>
          <cell r="E2530">
            <v>4</v>
          </cell>
          <cell r="F2530">
            <v>108.5</v>
          </cell>
        </row>
        <row r="2531">
          <cell r="A2531" t="str">
            <v>050000</v>
          </cell>
          <cell r="B2531" t="str">
            <v>MOLDURA-P2I</v>
          </cell>
          <cell r="C2531" t="str">
            <v>TAPA C/2 INTERRUPTORES HORIZONTALES TIPO VETO 1x5.5x10 cm CINCADO</v>
          </cell>
          <cell r="D2531" t="str">
            <v>pzs</v>
          </cell>
          <cell r="E2531">
            <v>1</v>
          </cell>
          <cell r="F2531">
            <v>41.2</v>
          </cell>
        </row>
        <row r="2532">
          <cell r="A2532" t="str">
            <v>050011</v>
          </cell>
          <cell r="B2532" t="str">
            <v>MOLDURA-P1I</v>
          </cell>
          <cell r="C2532" t="str">
            <v>TAPA C/1 INTERRUPTOR VERTICAL TIPO VETO 1x5.5x10 cm CINCADO</v>
          </cell>
          <cell r="D2532" t="str">
            <v>pzs</v>
          </cell>
          <cell r="E2532">
            <v>1</v>
          </cell>
          <cell r="F2532">
            <v>28.5</v>
          </cell>
        </row>
        <row r="2533">
          <cell r="A2533" t="str">
            <v>050022</v>
          </cell>
          <cell r="B2533" t="str">
            <v>CONECTOR-ZCB</v>
          </cell>
          <cell r="C2533" t="str">
            <v>ZAPATO P/CABLE 2 AWG (25 mm2) A BARRA BRONCE FUND. C/PERFORACION</v>
          </cell>
          <cell r="D2533" t="str">
            <v>PZD</v>
          </cell>
          <cell r="E2533">
            <v>10</v>
          </cell>
          <cell r="F2533">
            <v>40</v>
          </cell>
        </row>
        <row r="2534">
          <cell r="A2534" t="str">
            <v>050033</v>
          </cell>
          <cell r="B2534" t="str">
            <v>CONECTOR-ZCB</v>
          </cell>
          <cell r="C2534" t="str">
            <v>ZAPATO P/CABLE 4/0 AWG (120 mm2) A BARRA BRONCE FUND. C/PERF 1/2"</v>
          </cell>
          <cell r="D2534" t="str">
            <v>pzs</v>
          </cell>
          <cell r="E2534">
            <v>10</v>
          </cell>
          <cell r="F2534">
            <v>61</v>
          </cell>
        </row>
        <row r="2535">
          <cell r="A2535" t="str">
            <v>050044</v>
          </cell>
          <cell r="B2535" t="str">
            <v>CONECTOR-JT/2P</v>
          </cell>
          <cell r="C2535" t="str">
            <v>PARALELO 2 PERNOS P/JABALINA TIERRA 5/8" DERIV.#6-1/0 AWG BRONCE</v>
          </cell>
          <cell r="D2535" t="str">
            <v>pzs</v>
          </cell>
          <cell r="E2535">
            <v>20</v>
          </cell>
          <cell r="F2535">
            <v>52.1</v>
          </cell>
        </row>
        <row r="2536">
          <cell r="A2536" t="str">
            <v>050055</v>
          </cell>
          <cell r="B2536" t="str">
            <v>CONECTOR-PD/1P</v>
          </cell>
          <cell r="C2536" t="str">
            <v>PARALELO DENTADO 1 PERNO P/ACSR #6 - 2/0 AWG ALUMINIO (S/REF)</v>
          </cell>
          <cell r="D2536" t="str">
            <v>pzs</v>
          </cell>
          <cell r="E2536">
            <v>20</v>
          </cell>
          <cell r="F2536">
            <v>36.9</v>
          </cell>
        </row>
        <row r="2537">
          <cell r="A2537" t="str">
            <v>050066</v>
          </cell>
          <cell r="B2537" t="str">
            <v>CONECTOR-PD/2P</v>
          </cell>
          <cell r="C2537" t="str">
            <v>PARALELO DENTADO 2 PERNOS P/ACSR #4 - 4/0 AWG ALUMINIO (S/REF)</v>
          </cell>
          <cell r="D2537" t="str">
            <v>pzs</v>
          </cell>
          <cell r="E2537">
            <v>10</v>
          </cell>
          <cell r="F2537">
            <v>55.6</v>
          </cell>
        </row>
        <row r="2538">
          <cell r="A2538" t="str">
            <v>050077</v>
          </cell>
          <cell r="B2538" t="str">
            <v>CONECTOR-D1P/2C</v>
          </cell>
          <cell r="C2538" t="str">
            <v>PARALELO DENTADO 1 PERNO/2 CABLES #6-1/0 AWG BRONCE (AND.ST-4)</v>
          </cell>
          <cell r="D2538" t="str">
            <v>pzs</v>
          </cell>
          <cell r="E2538">
            <v>20</v>
          </cell>
          <cell r="F2538">
            <v>41.4</v>
          </cell>
        </row>
        <row r="2539">
          <cell r="A2539" t="str">
            <v>050088</v>
          </cell>
          <cell r="B2539" t="str">
            <v>CONECTOR-D2P/2C</v>
          </cell>
          <cell r="C2539" t="str">
            <v>PARALELO DENTADO 2 PERNOS/2 CABLES #4-4/0 AWG BRONCE (BU-UC4W8)</v>
          </cell>
          <cell r="D2539" t="str">
            <v>pzs</v>
          </cell>
          <cell r="E2539">
            <v>10</v>
          </cell>
          <cell r="F2539">
            <v>58</v>
          </cell>
        </row>
        <row r="2540">
          <cell r="A2540" t="str">
            <v>050099</v>
          </cell>
          <cell r="B2540" t="str">
            <v>PERNO-DT</v>
          </cell>
          <cell r="C2540" t="str">
            <v>DOBLE TOPE P/NEUTRO 5/8"x9" ROSCA 4" L=15 1/8" CINCADO (ABC-7828)</v>
          </cell>
          <cell r="D2540" t="str">
            <v>pzs</v>
          </cell>
          <cell r="E2540">
            <v>1</v>
          </cell>
          <cell r="F2540">
            <v>69.2</v>
          </cell>
        </row>
        <row r="2541">
          <cell r="A2541" t="str">
            <v>050102</v>
          </cell>
          <cell r="B2541" t="str">
            <v>VOLANDA-CP</v>
          </cell>
          <cell r="C2541" t="str">
            <v>CUADRADA PLANA 4"x4"x3/16" P/PERNO DE 5/8" CINCADO (S/REF.)</v>
          </cell>
          <cell r="D2541" t="str">
            <v>pzs</v>
          </cell>
          <cell r="E2541">
            <v>20</v>
          </cell>
          <cell r="F2541">
            <v>12.3</v>
          </cell>
        </row>
        <row r="2542">
          <cell r="A2542" t="str">
            <v>050113</v>
          </cell>
          <cell r="B2542" t="str">
            <v>VOLANDA-CP</v>
          </cell>
          <cell r="C2542" t="str">
            <v>CUADRADA PLANA 4"x4"x1/4" P/PERNO 5/8" CINCADO (S/REF.)</v>
          </cell>
          <cell r="D2542" t="str">
            <v>pzs</v>
          </cell>
          <cell r="E2542">
            <v>20</v>
          </cell>
          <cell r="F2542">
            <v>13.1</v>
          </cell>
        </row>
        <row r="2543">
          <cell r="A2543" t="str">
            <v>050124</v>
          </cell>
          <cell r="B2543" t="str">
            <v>VOLANDA-CC</v>
          </cell>
          <cell r="C2543" t="str">
            <v>CUADRADA CURVA 4"x4"x3/16" P/PERNO DE 5/8" CINCADO (S/REF.)</v>
          </cell>
          <cell r="D2543" t="str">
            <v>pzs</v>
          </cell>
          <cell r="E2543">
            <v>20</v>
          </cell>
          <cell r="F2543">
            <v>13</v>
          </cell>
        </row>
        <row r="2544">
          <cell r="A2544" t="str">
            <v>050135</v>
          </cell>
          <cell r="B2544" t="str">
            <v>VOLANDA-CC</v>
          </cell>
          <cell r="C2544" t="str">
            <v>CUADRADA CURVA 4"x4"x1/4" P/PERNO DE 5/8" CINCADO (S/REF.)</v>
          </cell>
          <cell r="D2544" t="str">
            <v>pzs</v>
          </cell>
          <cell r="E2544">
            <v>20</v>
          </cell>
          <cell r="F2544">
            <v>16.100000000000001</v>
          </cell>
        </row>
        <row r="2545">
          <cell r="A2545" t="str">
            <v>050146</v>
          </cell>
          <cell r="B2545" t="str">
            <v>RACK-SP</v>
          </cell>
          <cell r="C2545" t="str">
            <v>SEMI-PESADO 1 VIA C/BASE CURVA 1/8"x12x5x10 cms CINCADO (S/REF)</v>
          </cell>
          <cell r="D2545" t="str">
            <v>pzs</v>
          </cell>
          <cell r="E2545">
            <v>10</v>
          </cell>
          <cell r="F2545">
            <v>34.6</v>
          </cell>
        </row>
        <row r="2546">
          <cell r="A2546" t="str">
            <v>050157</v>
          </cell>
          <cell r="B2546" t="str">
            <v>BALANCIN-MEDER</v>
          </cell>
          <cell r="C2546" t="str">
            <v>42.5"(SP60"xDP30") MAD.1 11/16"x2 11/16" P/PER 1/2", 5/8"(J-5130)</v>
          </cell>
          <cell r="D2546" t="str">
            <v>pzs</v>
          </cell>
          <cell r="E2546">
            <v>2</v>
          </cell>
          <cell r="F2546">
            <v>185.3</v>
          </cell>
        </row>
        <row r="2547">
          <cell r="A2547" t="str">
            <v>050168</v>
          </cell>
          <cell r="B2547" t="str">
            <v>BALANCIN-MEIZQ</v>
          </cell>
          <cell r="C2547" t="str">
            <v>42.5"(SP60"xDP30") MAD.1 11/16"x2 11/16" P/PER 1/2", 5/8"(J-5130)</v>
          </cell>
          <cell r="D2547" t="str">
            <v>pzs</v>
          </cell>
          <cell r="E2547">
            <v>2</v>
          </cell>
          <cell r="F2547">
            <v>185.3</v>
          </cell>
        </row>
        <row r="2548">
          <cell r="A2548" t="str">
            <v>050179</v>
          </cell>
          <cell r="B2548" t="str">
            <v>PERFIL-UNI-L2C</v>
          </cell>
          <cell r="C2548" t="str">
            <v>UNISTRUT "C" CIEGO 3/4"x1½"x 50 cms e=2 mm CINCADO</v>
          </cell>
          <cell r="D2548" t="str">
            <v>pzs</v>
          </cell>
          <cell r="E2548">
            <v>4</v>
          </cell>
          <cell r="F2548">
            <v>33.200000000000003</v>
          </cell>
        </row>
        <row r="2549">
          <cell r="A2549" t="str">
            <v>050180</v>
          </cell>
          <cell r="B2549" t="str">
            <v>PERFIL-UNI-P3C</v>
          </cell>
          <cell r="C2549" t="str">
            <v>UNISTRUT "C" CIEGO 1½"x1½"x 50cms e=3 mm CINCADO EN CALIENTE</v>
          </cell>
          <cell r="D2549" t="str">
            <v>pzs</v>
          </cell>
          <cell r="E2549">
            <v>4</v>
          </cell>
          <cell r="F2549">
            <v>61.4</v>
          </cell>
        </row>
        <row r="2550">
          <cell r="A2550" t="str">
            <v>050191</v>
          </cell>
          <cell r="B2550" t="str">
            <v>VOLANDA-CC</v>
          </cell>
          <cell r="C2550" t="str">
            <v>CUADRADA CURVA 3"x3"x1/4" P/PERNO DE 5/8" CINCADO (ABC-6823 1/2)</v>
          </cell>
          <cell r="D2550" t="str">
            <v>pzs</v>
          </cell>
          <cell r="E2550">
            <v>50</v>
          </cell>
          <cell r="F2550">
            <v>10.8</v>
          </cell>
        </row>
        <row r="2551">
          <cell r="A2551" t="str">
            <v>050204</v>
          </cell>
          <cell r="B2551" t="str">
            <v>VOLANDA-PC</v>
          </cell>
          <cell r="C2551" t="str">
            <v>PRESION P/PERNO 5/8" e=4mm PESADA TIPO RESORTE CINCADO (ABC-4036)</v>
          </cell>
          <cell r="D2551" t="str">
            <v>pzs</v>
          </cell>
          <cell r="E2551">
            <v>100</v>
          </cell>
          <cell r="F2551">
            <v>1</v>
          </cell>
        </row>
        <row r="2552">
          <cell r="A2552" t="str">
            <v>050215</v>
          </cell>
          <cell r="B2552" t="str">
            <v>VOLANDA-CP</v>
          </cell>
          <cell r="C2552" t="str">
            <v>CUADRADA PLANA 2"x2"x1/8" P/PERNO DE 1/2" CINCADO (ABC-6812)</v>
          </cell>
          <cell r="D2552" t="str">
            <v>pzs</v>
          </cell>
          <cell r="E2552">
            <v>50</v>
          </cell>
          <cell r="F2552">
            <v>3.3</v>
          </cell>
        </row>
        <row r="2553">
          <cell r="A2553" t="str">
            <v>050226</v>
          </cell>
          <cell r="B2553" t="str">
            <v>VARILLA-ATT</v>
          </cell>
          <cell r="C2553" t="str">
            <v>ANCLAJE 3/4"x8'(2.44 mts) THIMB.3 CANALES ROSCA 3 1/2" (ABC-7558)</v>
          </cell>
          <cell r="D2553" t="str">
            <v>pzs</v>
          </cell>
          <cell r="E2553">
            <v>5</v>
          </cell>
          <cell r="F2553">
            <v>250.2</v>
          </cell>
        </row>
        <row r="2554">
          <cell r="A2554" t="str">
            <v>050237</v>
          </cell>
          <cell r="B2554" t="str">
            <v>TUERCA-BAP</v>
          </cell>
          <cell r="C2554" t="str">
            <v>BRONCE 1/2" C/VARILLA 1/4" ATRAVEZADA P/ATERRAMIENTO DE POSTES</v>
          </cell>
          <cell r="D2554" t="str">
            <v>pzs</v>
          </cell>
          <cell r="E2554">
            <v>1</v>
          </cell>
          <cell r="F2554">
            <v>44.8</v>
          </cell>
        </row>
        <row r="2555">
          <cell r="A2555" t="str">
            <v>050248</v>
          </cell>
          <cell r="B2555" t="str">
            <v>CONECT.-1P/TBAP</v>
          </cell>
          <cell r="C2555" t="str">
            <v>PARALELO P/TUERCA BAP 1 PERNO-TR 1/2" P/1 CABLE #8-#4 AWG BRONCE</v>
          </cell>
          <cell r="D2555" t="str">
            <v>pzs</v>
          </cell>
          <cell r="E2555">
            <v>10</v>
          </cell>
          <cell r="F2555">
            <v>35.799999999999997</v>
          </cell>
        </row>
        <row r="2556">
          <cell r="A2556" t="str">
            <v>050259</v>
          </cell>
          <cell r="B2556" t="str">
            <v>PERNO-ST</v>
          </cell>
          <cell r="C2556" t="str">
            <v>SIMPLE TOPE P/NEUTRO 5/8"x16" ROSCA 6" L=20 3/4" CINCADO (S/REF)</v>
          </cell>
          <cell r="D2556" t="str">
            <v>pzs</v>
          </cell>
          <cell r="E2556">
            <v>1</v>
          </cell>
          <cell r="F2556">
            <v>78</v>
          </cell>
        </row>
        <row r="2557">
          <cell r="A2557" t="str">
            <v>050260</v>
          </cell>
          <cell r="B2557" t="str">
            <v>TAPA-J</v>
          </cell>
          <cell r="C2557" t="str">
            <v>P/CAJA 3/0 C/PERFORACION CENTRAL DIA. 8mm DIA.EXT.10.2cms CINCADO</v>
          </cell>
          <cell r="D2557" t="str">
            <v>pzs</v>
          </cell>
          <cell r="E2557">
            <v>20</v>
          </cell>
          <cell r="F2557">
            <v>6</v>
          </cell>
        </row>
        <row r="2558">
          <cell r="A2558" t="str">
            <v>050271</v>
          </cell>
          <cell r="B2558" t="str">
            <v>TAPA-J</v>
          </cell>
          <cell r="C2558" t="str">
            <v>P/CAJA 4/0 UNIVERSAL C/PERFOR.CENTRAL DIA.8mm D.EXT. 11.5cms CINC</v>
          </cell>
          <cell r="D2558" t="str">
            <v>pzs</v>
          </cell>
          <cell r="E2558">
            <v>20</v>
          </cell>
          <cell r="F2558">
            <v>6.2</v>
          </cell>
        </row>
        <row r="2559">
          <cell r="A2559" t="str">
            <v>050282</v>
          </cell>
          <cell r="B2559" t="str">
            <v>VARILLA-AR</v>
          </cell>
          <cell r="C2559" t="str">
            <v>ACOPLE REGULABLE C/ROSCA INTERNA P/VARILLA DE 3/8" L=8cms CINCADO</v>
          </cell>
          <cell r="D2559" t="str">
            <v>pzs</v>
          </cell>
          <cell r="E2559">
            <v>2</v>
          </cell>
          <cell r="F2559">
            <v>37.9</v>
          </cell>
        </row>
        <row r="2560">
          <cell r="A2560" t="str">
            <v>050293</v>
          </cell>
          <cell r="B2560" t="str">
            <v>VARILLA-RP</v>
          </cell>
          <cell r="C2560" t="str">
            <v>ROSCA PARCIAL 3/8" EN CADA EXTREMO DE 4 cms x 1 mt. CINCADO</v>
          </cell>
          <cell r="D2560" t="str">
            <v>pzs</v>
          </cell>
          <cell r="E2560">
            <v>10</v>
          </cell>
          <cell r="F2560">
            <v>29.2</v>
          </cell>
        </row>
        <row r="2561">
          <cell r="A2561" t="str">
            <v>050306</v>
          </cell>
          <cell r="B2561" t="str">
            <v>PERFIL-UNI-ADP</v>
          </cell>
          <cell r="C2561" t="str">
            <v>ADAPTADOR SEGURIDAD "U" P/SUJECION UNISTRUT C/PERF. 3/8" CINCADO</v>
          </cell>
          <cell r="D2561" t="str">
            <v>pzs</v>
          </cell>
          <cell r="E2561">
            <v>20</v>
          </cell>
          <cell r="F2561">
            <v>5.8</v>
          </cell>
        </row>
        <row r="2562">
          <cell r="A2562" t="str">
            <v>050317</v>
          </cell>
          <cell r="B2562" t="str">
            <v>PERFIL-UNI-TU</v>
          </cell>
          <cell r="C2562" t="str">
            <v>TUERCA PLANA 3/8" P/PERFIL UNISTRUT 3.5x3.5 cms CINCADO</v>
          </cell>
          <cell r="D2562" t="str">
            <v>pzs</v>
          </cell>
          <cell r="E2562">
            <v>10</v>
          </cell>
          <cell r="F2562">
            <v>7</v>
          </cell>
        </row>
        <row r="2563">
          <cell r="A2563" t="str">
            <v>050328</v>
          </cell>
          <cell r="B2563" t="str">
            <v>SOPORTE-PT</v>
          </cell>
          <cell r="C2563" t="str">
            <v>FIJADOR A PERFILES ESTRUCTURALES C/TRAPECIO 2.1x7.8x13.2 cms CINC</v>
          </cell>
          <cell r="D2563" t="str">
            <v>pzs</v>
          </cell>
          <cell r="E2563">
            <v>2</v>
          </cell>
          <cell r="F2563">
            <v>94.5</v>
          </cell>
        </row>
        <row r="2564">
          <cell r="A2564" t="str">
            <v>050339</v>
          </cell>
          <cell r="B2564" t="str">
            <v>SOPORTE-PT-A</v>
          </cell>
          <cell r="C2564" t="str">
            <v>PLETINA DE ANCLAJE P/FIJADOR 2.5 x 25 cms CINCADO</v>
          </cell>
          <cell r="D2564" t="str">
            <v>pzs</v>
          </cell>
          <cell r="E2564">
            <v>4</v>
          </cell>
          <cell r="F2564">
            <v>13.4</v>
          </cell>
        </row>
        <row r="2565">
          <cell r="A2565" t="str">
            <v>050340</v>
          </cell>
          <cell r="B2565" t="str">
            <v>CABLECANAL-UA/V</v>
          </cell>
          <cell r="C2565" t="str">
            <v>CONECTOR UNION ARTICULADA VERTICAL 0.2x5.7x15.7 cms CINCADO</v>
          </cell>
          <cell r="D2565" t="str">
            <v>pzs</v>
          </cell>
          <cell r="E2565">
            <v>10</v>
          </cell>
          <cell r="F2565">
            <v>19.100000000000001</v>
          </cell>
        </row>
        <row r="2566">
          <cell r="A2566" t="str">
            <v>050351</v>
          </cell>
          <cell r="B2566" t="str">
            <v>CONECTOR-1P/1C</v>
          </cell>
          <cell r="C2566" t="str">
            <v>PARALELO 1 PERNO/1 CABLE #8 - #4 A BARRA BRONCE (BU-G4C)</v>
          </cell>
          <cell r="D2566" t="str">
            <v>pzs</v>
          </cell>
          <cell r="E2566">
            <v>20</v>
          </cell>
          <cell r="F2566">
            <v>29.8</v>
          </cell>
        </row>
        <row r="2567">
          <cell r="A2567" t="str">
            <v>050362</v>
          </cell>
          <cell r="B2567" t="str">
            <v>CABLECANAL-UN</v>
          </cell>
          <cell r="C2567" t="str">
            <v>DIVISOR "L" RECTO UNIVERSAL 1mm 2x4 cms x 2 mts CINCADO</v>
          </cell>
          <cell r="D2567" t="str">
            <v>pzs</v>
          </cell>
          <cell r="E2567">
            <v>10</v>
          </cell>
          <cell r="F2567">
            <v>47.9</v>
          </cell>
        </row>
        <row r="2568">
          <cell r="A2568" t="str">
            <v>050373</v>
          </cell>
          <cell r="B2568" t="str">
            <v>CABLECANAL-UN</v>
          </cell>
          <cell r="C2568" t="str">
            <v>DIVISOR FLEXIBLE UNIVERSAL P/CURVAS,TE,ETC. 1mm 4cm x 1mt CINCADO</v>
          </cell>
          <cell r="D2568" t="str">
            <v>pzs</v>
          </cell>
          <cell r="E2568">
            <v>10</v>
          </cell>
          <cell r="F2568">
            <v>29.1</v>
          </cell>
        </row>
        <row r="2569">
          <cell r="A2569" t="str">
            <v>050384</v>
          </cell>
          <cell r="B2569" t="str">
            <v>CABLECANAL-UN</v>
          </cell>
          <cell r="C2569" t="str">
            <v>PLANCHUELA "L" P/DIVISOR FLEXIBLE 2x2 cm C/PERF. 5/32" CINCADO</v>
          </cell>
          <cell r="D2569" t="str">
            <v>pzs</v>
          </cell>
          <cell r="E2569">
            <v>10</v>
          </cell>
          <cell r="F2569">
            <v>3.5</v>
          </cell>
        </row>
        <row r="2570">
          <cell r="A2570" t="str">
            <v>050395</v>
          </cell>
          <cell r="B2570" t="str">
            <v>CAJA-J</v>
          </cell>
          <cell r="C2570" t="str">
            <v>4/O OCTOGONAL UNIVERSAL 0.55 mm 4.5x10x10 cm EMBUTIDA CINCADO</v>
          </cell>
          <cell r="D2570" t="str">
            <v>pzs</v>
          </cell>
          <cell r="E2570">
            <v>100</v>
          </cell>
          <cell r="F2570">
            <v>9.4</v>
          </cell>
        </row>
        <row r="2571">
          <cell r="A2571" t="str">
            <v>050420</v>
          </cell>
          <cell r="B2571" t="str">
            <v>SOPORTE-CTR</v>
          </cell>
          <cell r="C2571" t="str">
            <v>CURVO P/RIENDA THIMB.REFORZADO P/PERNO 5/8" Fe CINCADO (ABC-0100)</v>
          </cell>
          <cell r="D2571" t="str">
            <v>pzs</v>
          </cell>
          <cell r="E2571">
            <v>20</v>
          </cell>
          <cell r="F2571">
            <v>46.5</v>
          </cell>
        </row>
        <row r="2572">
          <cell r="A2572" t="str">
            <v>050431</v>
          </cell>
          <cell r="B2572" t="str">
            <v>ABRAZADERA-TT</v>
          </cell>
          <cell r="C2572" t="str">
            <v>P/TRAFO TRIFASICO A POSTE DIA. 8" (203 mm) 3/8"x 3" CINCADO (CRE)</v>
          </cell>
          <cell r="D2572" t="str">
            <v>pzs</v>
          </cell>
          <cell r="E2572">
            <v>1</v>
          </cell>
          <cell r="F2572">
            <v>353.3</v>
          </cell>
        </row>
        <row r="2573">
          <cell r="A2573" t="str">
            <v>050442</v>
          </cell>
          <cell r="B2573" t="str">
            <v>ABRAZADERA-PD</v>
          </cell>
          <cell r="C2573" t="str">
            <v>DOBLE P/POSTE 13" DIA.INT.(330 mm) 1/4"x1 1/2" CINCADO (CRE)</v>
          </cell>
          <cell r="D2573" t="str">
            <v>pzs</v>
          </cell>
          <cell r="E2573">
            <v>1</v>
          </cell>
          <cell r="F2573">
            <v>129.9</v>
          </cell>
        </row>
        <row r="2574">
          <cell r="A2574" t="str">
            <v>050453</v>
          </cell>
          <cell r="B2574" t="str">
            <v>ABRAZADERA-TM</v>
          </cell>
          <cell r="C2574" t="str">
            <v>P/TRAFO MONOFASICO REGUL. P/POSTES 6"-10 1/2" CINCADO (ABC-115)</v>
          </cell>
          <cell r="D2574" t="str">
            <v>pzs</v>
          </cell>
          <cell r="E2574">
            <v>1</v>
          </cell>
          <cell r="F2574">
            <v>705.2</v>
          </cell>
        </row>
        <row r="2575">
          <cell r="A2575" t="str">
            <v>050464</v>
          </cell>
          <cell r="B2575" t="str">
            <v>ABRAZADERA-BTM</v>
          </cell>
          <cell r="C2575" t="str">
            <v>P/BCO 3 TRAFOS MONOF.REGUL. P/POSTES 6"-10 1/2" CINCADO (ABC-315)</v>
          </cell>
          <cell r="D2575" t="str">
            <v>pzs</v>
          </cell>
          <cell r="E2575">
            <v>1</v>
          </cell>
          <cell r="F2575">
            <v>1270.4000000000001</v>
          </cell>
        </row>
        <row r="2576">
          <cell r="A2576" t="str">
            <v>050475</v>
          </cell>
          <cell r="B2576" t="str">
            <v>JABALINA-TR/CO</v>
          </cell>
          <cell r="C2576" t="str">
            <v>DE TIERRA ROSCADA 5/8"x8' (2.40 mts) C/PUNTA 254 MICRAS COBREADO</v>
          </cell>
          <cell r="D2576" t="str">
            <v>pzs</v>
          </cell>
          <cell r="E2576">
            <v>10</v>
          </cell>
          <cell r="F2576">
            <v>244.8</v>
          </cell>
        </row>
        <row r="2577">
          <cell r="A2577" t="str">
            <v>050486</v>
          </cell>
          <cell r="B2577" t="str">
            <v>JABALINA-TR/CO</v>
          </cell>
          <cell r="C2577" t="str">
            <v>DE TIERRA ROSCADA 3/4"x8' (2.40 mts) C/PUNTA 254 MICRAS COBREADO</v>
          </cell>
          <cell r="D2577" t="str">
            <v>pzs</v>
          </cell>
          <cell r="E2577">
            <v>10</v>
          </cell>
          <cell r="F2577">
            <v>299.2</v>
          </cell>
        </row>
        <row r="2578">
          <cell r="A2578" t="str">
            <v>050497</v>
          </cell>
          <cell r="B2578" t="str">
            <v>COPLA-J/CO</v>
          </cell>
          <cell r="C2578" t="str">
            <v>P/JABALINAS ROSCADAS DIA. 3/4" DE 78 mm x 1 1/8" BRONCE FUNDIDO</v>
          </cell>
          <cell r="D2578" t="str">
            <v>pzs</v>
          </cell>
          <cell r="E2578">
            <v>10</v>
          </cell>
          <cell r="F2578">
            <v>39.9</v>
          </cell>
        </row>
        <row r="2579">
          <cell r="A2579" t="str">
            <v>050500</v>
          </cell>
          <cell r="B2579" t="str">
            <v>SOPORTE-E</v>
          </cell>
          <cell r="C2579" t="str">
            <v>ESPIGA P/CRUCETA Fe. 3/4"x9 5/8" ROSCA 1 3/8" CINCADO (JOS-631)</v>
          </cell>
          <cell r="D2579" t="str">
            <v>pzs</v>
          </cell>
          <cell r="E2579">
            <v>5</v>
          </cell>
          <cell r="F2579">
            <v>92.8</v>
          </cell>
        </row>
        <row r="2580">
          <cell r="A2580" t="str">
            <v>050511</v>
          </cell>
          <cell r="B2580" t="str">
            <v>CORBATIN-GP</v>
          </cell>
          <cell r="C2580" t="str">
            <v>GUARDACABO PESADO 5/8" P/CABLE DE ACERO 5/16" CINCADO (ABC-6594)</v>
          </cell>
          <cell r="D2580" t="str">
            <v>pzs</v>
          </cell>
          <cell r="E2580">
            <v>50</v>
          </cell>
          <cell r="F2580">
            <v>7.7</v>
          </cell>
        </row>
        <row r="2581">
          <cell r="A2581" t="str">
            <v>050522</v>
          </cell>
          <cell r="B2581" t="str">
            <v>MANGO-A</v>
          </cell>
          <cell r="C2581" t="str">
            <v>AJUSTABLE P/TERMINAL PREFOR.5/16" DE 1 1/2"x13/16" CINC(ABC-6453)</v>
          </cell>
          <cell r="D2581" t="str">
            <v>pzs</v>
          </cell>
          <cell r="E2581">
            <v>100</v>
          </cell>
          <cell r="F2581">
            <v>5.8</v>
          </cell>
        </row>
        <row r="2582">
          <cell r="A2582" t="str">
            <v>050533</v>
          </cell>
          <cell r="B2582" t="str">
            <v>MENSULA-S</v>
          </cell>
          <cell r="C2582" t="str">
            <v>P/SOPORTE ESPIGA 3/4" FIJACION LAT.POSTE 3/8"x2 1/2"x27 1/2"(CRE)</v>
          </cell>
          <cell r="D2582" t="str">
            <v>pzs</v>
          </cell>
          <cell r="E2582">
            <v>1</v>
          </cell>
          <cell r="F2582">
            <v>162.80000000000001</v>
          </cell>
        </row>
        <row r="2583">
          <cell r="A2583" t="str">
            <v>050544</v>
          </cell>
          <cell r="B2583" t="str">
            <v>PERNO-TR</v>
          </cell>
          <cell r="C2583" t="str">
            <v>TODO ROSCA 3/4" x 6" C/2 TUERCAS CINCADO (S/REF)</v>
          </cell>
          <cell r="D2583" t="str">
            <v>pzs</v>
          </cell>
          <cell r="E2583">
            <v>10</v>
          </cell>
          <cell r="F2583">
            <v>32</v>
          </cell>
        </row>
        <row r="2584">
          <cell r="A2584" t="str">
            <v>050555</v>
          </cell>
          <cell r="B2584" t="str">
            <v>VARILLA-ATS</v>
          </cell>
          <cell r="C2584" t="str">
            <v>ANCLAJE 5/8"x5' (1.50 mts) THIMB. 1 CANAL ROSCA 3 1/2" (ABC-5315)</v>
          </cell>
          <cell r="D2584" t="str">
            <v>pzs</v>
          </cell>
          <cell r="E2584">
            <v>5</v>
          </cell>
          <cell r="F2584">
            <v>124.2</v>
          </cell>
        </row>
        <row r="2585">
          <cell r="A2585" t="str">
            <v>050566</v>
          </cell>
          <cell r="B2585" t="str">
            <v>VOLANDA-R</v>
          </cell>
          <cell r="C2585" t="str">
            <v>REDONDA DIA. EXT. 1 1/4"x2mm P/PERNO 3/8" CINCADO (ABC-6802)</v>
          </cell>
          <cell r="D2585" t="str">
            <v>pzs</v>
          </cell>
          <cell r="E2585">
            <v>100</v>
          </cell>
          <cell r="F2585">
            <v>2.7</v>
          </cell>
        </row>
        <row r="2586">
          <cell r="A2586" t="str">
            <v>050577</v>
          </cell>
          <cell r="B2586" t="str">
            <v>ABRAZADERA-UNIS</v>
          </cell>
          <cell r="C2586" t="str">
            <v>P/CAÑERIA EMT 2" D. EXT 61 mm P/PERFIL UNISTRUCT CINCADO</v>
          </cell>
          <cell r="D2586" t="str">
            <v>jgo</v>
          </cell>
          <cell r="E2586">
            <v>50</v>
          </cell>
          <cell r="F2586">
            <v>13</v>
          </cell>
        </row>
        <row r="2587">
          <cell r="A2587" t="str">
            <v>050588</v>
          </cell>
          <cell r="B2587" t="str">
            <v>CAJA-RDS</v>
          </cell>
          <cell r="C2587" t="str">
            <v>REDONDA P/ADOSAR TAPA C/ROSCA 4 DERIV.Y SOPORTE LUM 1/2" AL.FUND.</v>
          </cell>
          <cell r="D2587" t="str">
            <v>pzs</v>
          </cell>
          <cell r="E2587">
            <v>1</v>
          </cell>
          <cell r="F2587">
            <v>473.3</v>
          </cell>
        </row>
        <row r="2588">
          <cell r="A2588" t="str">
            <v>050599</v>
          </cell>
          <cell r="B2588" t="str">
            <v>SOPORTE-LUM</v>
          </cell>
          <cell r="C2588" t="str">
            <v>P/ADOSAR LUMINARIA P/CANERIA 1/2" TIPO MONTURA AL. FUND. PLOMO</v>
          </cell>
          <cell r="D2588" t="str">
            <v>pzs</v>
          </cell>
          <cell r="E2588">
            <v>1</v>
          </cell>
          <cell r="F2588">
            <v>91.1</v>
          </cell>
        </row>
        <row r="2589">
          <cell r="A2589" t="str">
            <v>050602</v>
          </cell>
          <cell r="B2589" t="str">
            <v>CAJA-RMC</v>
          </cell>
          <cell r="C2589" t="str">
            <v>REDONDA TAPA ROSCADA 1 DERIV.1" P/MED.CATODICA C/PLACA AISLACION</v>
          </cell>
          <cell r="D2589" t="str">
            <v>pzs</v>
          </cell>
          <cell r="E2589">
            <v>1</v>
          </cell>
          <cell r="F2589">
            <v>500.5</v>
          </cell>
        </row>
        <row r="2590">
          <cell r="A2590" t="str">
            <v>050613</v>
          </cell>
          <cell r="B2590" t="str">
            <v>PERNO-OTR</v>
          </cell>
          <cell r="C2590" t="str">
            <v>OJO 5/8" x 18" TODO ROSCA C/4 TUERCAS CINCADO (ABC-19788)</v>
          </cell>
          <cell r="D2590" t="str">
            <v>pzs</v>
          </cell>
          <cell r="E2590">
            <v>5</v>
          </cell>
          <cell r="F2590">
            <v>70</v>
          </cell>
        </row>
        <row r="2591">
          <cell r="A2591" t="str">
            <v>050624</v>
          </cell>
          <cell r="B2591" t="str">
            <v>CRUCETA-F</v>
          </cell>
          <cell r="C2591" t="str">
            <v>2.44mts Fe. ANGULAR 1/4"x2 1/2" PERF. 13x11/16" y 5x13/16" (CRE)</v>
          </cell>
          <cell r="D2591" t="str">
            <v>pzs</v>
          </cell>
          <cell r="E2591">
            <v>1</v>
          </cell>
          <cell r="F2591">
            <v>395.3</v>
          </cell>
        </row>
        <row r="2592">
          <cell r="A2592" t="str">
            <v>050635</v>
          </cell>
          <cell r="B2592" t="str">
            <v>PERNO-M</v>
          </cell>
          <cell r="C2592" t="str">
            <v>MAQ. 3/4"x16" CABEZA CUADRADA C/TUERCA ROSCA 6" CINCADO(ABC-8916)</v>
          </cell>
          <cell r="D2592" t="str">
            <v>pzs</v>
          </cell>
          <cell r="E2592">
            <v>10</v>
          </cell>
          <cell r="F2592">
            <v>66.599999999999994</v>
          </cell>
        </row>
        <row r="2593">
          <cell r="A2593" t="str">
            <v>050646</v>
          </cell>
          <cell r="B2593" t="str">
            <v>PERNO-TR</v>
          </cell>
          <cell r="C2593" t="str">
            <v>TODO ROSCA 3/4" x 12" C/4 TUERCAS CINCADO (ABC-8862)</v>
          </cell>
          <cell r="D2593" t="str">
            <v>pzs</v>
          </cell>
          <cell r="E2593">
            <v>5</v>
          </cell>
          <cell r="F2593">
            <v>60.2</v>
          </cell>
        </row>
        <row r="2594">
          <cell r="A2594" t="str">
            <v>050657</v>
          </cell>
          <cell r="B2594" t="str">
            <v>PERNO-TR</v>
          </cell>
          <cell r="C2594" t="str">
            <v>TODO ROSCA 3/4" x 14" C/4 TUERCAS CINCADO (ABC-8864)</v>
          </cell>
          <cell r="D2594" t="str">
            <v>pzs</v>
          </cell>
          <cell r="E2594">
            <v>5</v>
          </cell>
          <cell r="F2594">
            <v>63.1</v>
          </cell>
        </row>
        <row r="2595">
          <cell r="A2595" t="str">
            <v>050668</v>
          </cell>
          <cell r="B2595" t="str">
            <v>VOLANDA-CP</v>
          </cell>
          <cell r="C2595" t="str">
            <v>CUADRADA PLANA 3"x3"x1/4" P/PERNO 5/8" CINCADO (S/REF.)</v>
          </cell>
          <cell r="D2595" t="str">
            <v>pzs</v>
          </cell>
          <cell r="E2595">
            <v>50</v>
          </cell>
          <cell r="F2595">
            <v>8.8000000000000007</v>
          </cell>
        </row>
        <row r="2596">
          <cell r="A2596" t="str">
            <v>050679</v>
          </cell>
          <cell r="B2596" t="str">
            <v>PERNO-M</v>
          </cell>
          <cell r="C2596" t="str">
            <v>MAQ. 3/4"x10" CABEZA CUADRADA C/TUERCA ROSCA 6" CINCADO(ABC-8910)</v>
          </cell>
          <cell r="D2596" t="str">
            <v>pzs</v>
          </cell>
          <cell r="E2596">
            <v>10</v>
          </cell>
          <cell r="F2596">
            <v>45.6</v>
          </cell>
        </row>
        <row r="2597">
          <cell r="A2597" t="str">
            <v>050680</v>
          </cell>
          <cell r="B2597" t="str">
            <v>GRAMPA-TP/2P-HE</v>
          </cell>
          <cell r="C2597" t="str">
            <v>TENSION PISTOLA 2 PERNOS "U" DIA.(5 - 12 mm) HIERRO (AND-SWDE-46)</v>
          </cell>
          <cell r="D2597" t="str">
            <v>pzs</v>
          </cell>
          <cell r="E2597">
            <v>1</v>
          </cell>
          <cell r="F2597">
            <v>242.2</v>
          </cell>
        </row>
        <row r="2598">
          <cell r="A2598" t="str">
            <v>050691</v>
          </cell>
          <cell r="B2598" t="str">
            <v>GRAMPA-SP/2P-HE</v>
          </cell>
          <cell r="C2598" t="str">
            <v>SUSPENSION PEQUENO DIA. (5 - 12 mm) HIERRO FUNDIDO (AND-MS46N)</v>
          </cell>
          <cell r="D2598" t="str">
            <v>pzs</v>
          </cell>
          <cell r="E2598">
            <v>1</v>
          </cell>
          <cell r="F2598">
            <v>249.5</v>
          </cell>
        </row>
        <row r="2599">
          <cell r="A2599" t="str">
            <v>050704</v>
          </cell>
          <cell r="B2599" t="str">
            <v>COPLA-J/CO</v>
          </cell>
          <cell r="C2599" t="str">
            <v>P/JABALINAS ROSCADAS DIA. 5/8" DE 78 mm x 1 1/8" BRONCE FUNDIDO</v>
          </cell>
          <cell r="D2599" t="str">
            <v>pzs</v>
          </cell>
          <cell r="E2599">
            <v>10</v>
          </cell>
          <cell r="F2599">
            <v>39.9</v>
          </cell>
        </row>
        <row r="2600">
          <cell r="A2600" t="str">
            <v>050715</v>
          </cell>
          <cell r="B2600" t="str">
            <v>GRAMPA-TP/3P-AL</v>
          </cell>
          <cell r="C2600" t="str">
            <v>TENSION PISTOLA 3 PERNOS "U" DIA. (5 - 22 mm) ALUMINIO (NGK-967)</v>
          </cell>
          <cell r="D2600" t="str">
            <v>pzs</v>
          </cell>
          <cell r="E2600">
            <v>1</v>
          </cell>
          <cell r="F2600">
            <v>328.6</v>
          </cell>
        </row>
        <row r="2601">
          <cell r="A2601" t="str">
            <v>050726</v>
          </cell>
          <cell r="B2601" t="str">
            <v>SOPORTE-EA</v>
          </cell>
          <cell r="C2601" t="str">
            <v>ESPIGA C/ABRAZ.ROSCA 1"x5 3/4" P/CRUCETA MAD 3.7"x4.7"(ABC-14322)</v>
          </cell>
          <cell r="D2601" t="str">
            <v>pzs</v>
          </cell>
          <cell r="E2601">
            <v>1</v>
          </cell>
          <cell r="F2601">
            <v>171.7</v>
          </cell>
        </row>
        <row r="2602">
          <cell r="A2602" t="str">
            <v>050737</v>
          </cell>
          <cell r="B2602" t="str">
            <v>SOPORTE-EA</v>
          </cell>
          <cell r="C2602" t="str">
            <v>ESPIGA C/ABR. ROSCA 1 3/8"x6 3/4"P/CRUC.MAD 3.7x4.7"(ABC-14322-1)</v>
          </cell>
          <cell r="D2602" t="str">
            <v>pzs</v>
          </cell>
          <cell r="E2602">
            <v>1</v>
          </cell>
          <cell r="F2602">
            <v>182.9</v>
          </cell>
        </row>
        <row r="2603">
          <cell r="A2603" t="str">
            <v>050748</v>
          </cell>
          <cell r="B2603" t="str">
            <v>GRAMPA-SM/2P-AL</v>
          </cell>
          <cell r="C2603" t="str">
            <v>SUSPENSION MEDIANO DIA. (13 - 26 mm) ALUMINIO (AND-HAS-104-N)</v>
          </cell>
          <cell r="D2603" t="str">
            <v>pzs</v>
          </cell>
          <cell r="E2603">
            <v>1</v>
          </cell>
          <cell r="F2603">
            <v>190.2</v>
          </cell>
        </row>
        <row r="2604">
          <cell r="A2604" t="str">
            <v>050759</v>
          </cell>
          <cell r="B2604" t="str">
            <v>PERNO-M</v>
          </cell>
          <cell r="C2604" t="str">
            <v>MAQ. 3/4"x14" CABEZA CUADRADA C/TUERCA ROSCA 6" CINCADO(ABC-8914)</v>
          </cell>
          <cell r="D2604" t="str">
            <v>pzs</v>
          </cell>
          <cell r="E2604">
            <v>10</v>
          </cell>
          <cell r="F2604">
            <v>59.6</v>
          </cell>
        </row>
        <row r="2605">
          <cell r="A2605" t="str">
            <v>050760</v>
          </cell>
          <cell r="B2605" t="str">
            <v>PERNO-TR</v>
          </cell>
          <cell r="C2605" t="str">
            <v>TODO ROSCA 3/4" x 24" C/4 TUERCAS CINCADO (ABC-8894)</v>
          </cell>
          <cell r="D2605" t="str">
            <v>pzs</v>
          </cell>
          <cell r="E2605">
            <v>5</v>
          </cell>
          <cell r="F2605">
            <v>91.6</v>
          </cell>
        </row>
        <row r="2606">
          <cell r="A2606" t="str">
            <v>050771</v>
          </cell>
          <cell r="B2606" t="str">
            <v>CONECTOR-1P/1CH</v>
          </cell>
          <cell r="C2606" t="str">
            <v>PARALELO 1 PERNO P/1 CABLE DE ACERO 5/16"-3/8" Fe. FUNDIDO CINCAD</v>
          </cell>
          <cell r="D2606" t="str">
            <v>pzs</v>
          </cell>
          <cell r="E2606">
            <v>20</v>
          </cell>
          <cell r="F2606">
            <v>25.2</v>
          </cell>
        </row>
        <row r="2607">
          <cell r="A2607" t="str">
            <v>050782</v>
          </cell>
          <cell r="B2607" t="str">
            <v>CONECTOR-PD/1P</v>
          </cell>
          <cell r="C2607" t="str">
            <v>PARALELO DENTADO 1 PERNO P/ACSR #8-1/0 AWG ALUMINIO (AND LC-51C)</v>
          </cell>
          <cell r="D2607" t="str">
            <v>pzs</v>
          </cell>
          <cell r="E2607">
            <v>20</v>
          </cell>
          <cell r="F2607">
            <v>31.7</v>
          </cell>
        </row>
        <row r="2608">
          <cell r="A2608" t="str">
            <v>050793</v>
          </cell>
          <cell r="B2608" t="str">
            <v>MULTIPLACA-1BNE</v>
          </cell>
          <cell r="C2608" t="str">
            <v>C/1 ENCHUFE DOBLE TIPO AMERICANO BEIGE P/CAJA 2/R, 7x11.5 cm</v>
          </cell>
          <cell r="D2608" t="str">
            <v>pzs</v>
          </cell>
          <cell r="E2608">
            <v>1</v>
          </cell>
          <cell r="F2608">
            <v>35.200000000000003</v>
          </cell>
        </row>
        <row r="2609">
          <cell r="A2609" t="str">
            <v>050806</v>
          </cell>
          <cell r="B2609" t="str">
            <v>MULTIPLAC-1BLNE</v>
          </cell>
          <cell r="C2609" t="str">
            <v>C/1 ENCHUFE DOBLE TIPO AMERICANO BLANCO P/CAJA 2/R, 7x11.5 cm</v>
          </cell>
          <cell r="D2609" t="str">
            <v>pzs</v>
          </cell>
          <cell r="E2609">
            <v>1</v>
          </cell>
          <cell r="F2609">
            <v>35.299999999999997</v>
          </cell>
        </row>
        <row r="2610">
          <cell r="A2610" t="str">
            <v>050817</v>
          </cell>
          <cell r="B2610" t="str">
            <v>PERNO-M</v>
          </cell>
          <cell r="C2610" t="str">
            <v>MAQ. 3/4"x18" CABEZA CUADRADA C/TUERCA ROSCA 6" CINCADO(ABC-8918)</v>
          </cell>
          <cell r="D2610" t="str">
            <v>pzs</v>
          </cell>
          <cell r="E2610">
            <v>10</v>
          </cell>
          <cell r="F2610">
            <v>74</v>
          </cell>
        </row>
        <row r="2611">
          <cell r="A2611" t="str">
            <v>050828</v>
          </cell>
          <cell r="B2611" t="str">
            <v>CABLECANAL-40B</v>
          </cell>
          <cell r="C2611" t="str">
            <v>RECTO BANDEJA 40 DE 6x40 cms x 2 mts CINCADO</v>
          </cell>
          <cell r="D2611" t="str">
            <v>pzs</v>
          </cell>
          <cell r="E2611">
            <v>2</v>
          </cell>
          <cell r="F2611">
            <v>431.2</v>
          </cell>
        </row>
        <row r="2612">
          <cell r="A2612" t="str">
            <v>050839</v>
          </cell>
          <cell r="B2612" t="str">
            <v>CABLECANAL-40B</v>
          </cell>
          <cell r="C2612" t="str">
            <v>CODO HORIZONTAL 90° BANDEJA 40 DE 6x50x50 cms CINCADO</v>
          </cell>
          <cell r="D2612" t="str">
            <v>pzs</v>
          </cell>
          <cell r="E2612">
            <v>2</v>
          </cell>
          <cell r="F2612">
            <v>246.1</v>
          </cell>
        </row>
        <row r="2613">
          <cell r="A2613" t="str">
            <v>050840</v>
          </cell>
          <cell r="B2613" t="str">
            <v>CABLECANAL-40B</v>
          </cell>
          <cell r="C2613" t="str">
            <v>TE BANDEJA 40 DE 6x50x60 cms CINCADO</v>
          </cell>
          <cell r="D2613" t="str">
            <v>pzs</v>
          </cell>
          <cell r="E2613">
            <v>2</v>
          </cell>
          <cell r="F2613">
            <v>332</v>
          </cell>
        </row>
        <row r="2614">
          <cell r="A2614" t="str">
            <v>050851</v>
          </cell>
          <cell r="B2614" t="str">
            <v>CABLECANAL-40B</v>
          </cell>
          <cell r="C2614" t="str">
            <v>CRUZ BANDEJA 40 DE 6x60x60 cms CINCADO</v>
          </cell>
          <cell r="D2614" t="str">
            <v>pzs</v>
          </cell>
          <cell r="E2614">
            <v>2</v>
          </cell>
          <cell r="F2614">
            <v>370.4</v>
          </cell>
        </row>
        <row r="2615">
          <cell r="A2615" t="str">
            <v>050862</v>
          </cell>
          <cell r="B2615" t="str">
            <v>CABLECANAL-40B</v>
          </cell>
          <cell r="C2615" t="str">
            <v>TAPA FINAL P/BANDEJA 40 EMPERNADA DE 5x6x40 cms CINCADO</v>
          </cell>
          <cell r="D2615" t="str">
            <v>pzs</v>
          </cell>
          <cell r="E2615">
            <v>2</v>
          </cell>
          <cell r="F2615">
            <v>64</v>
          </cell>
        </row>
        <row r="2616">
          <cell r="A2616" t="str">
            <v>050873</v>
          </cell>
          <cell r="B2616" t="str">
            <v>CABLECANAL-40B</v>
          </cell>
          <cell r="C2616" t="str">
            <v>TAPA PLANA RECTA BANDEJA 40 DE 1x41 cms x 1 mt CINCADO</v>
          </cell>
          <cell r="D2616" t="str">
            <v>pzs</v>
          </cell>
          <cell r="E2616">
            <v>4</v>
          </cell>
          <cell r="F2616">
            <v>105.2</v>
          </cell>
        </row>
        <row r="2617">
          <cell r="A2617" t="str">
            <v>050884</v>
          </cell>
          <cell r="B2617" t="str">
            <v>CABLECANAL-40B</v>
          </cell>
          <cell r="C2617" t="str">
            <v>TAPA PLANA P/CODO HORIZ. 90° BANDEJA 40 DE 1x51x51 cms CINCADO</v>
          </cell>
          <cell r="D2617" t="str">
            <v>pzs</v>
          </cell>
          <cell r="E2617">
            <v>2</v>
          </cell>
          <cell r="F2617">
            <v>141.30000000000001</v>
          </cell>
        </row>
        <row r="2618">
          <cell r="A2618" t="str">
            <v>050895</v>
          </cell>
          <cell r="B2618" t="str">
            <v>CABLECANAL-40B</v>
          </cell>
          <cell r="C2618" t="str">
            <v>TAPA PLANA P/TE BANDEJA 40 DE 1x51x60 cms CINCADO</v>
          </cell>
          <cell r="D2618" t="str">
            <v>pzs</v>
          </cell>
          <cell r="E2618">
            <v>2</v>
          </cell>
          <cell r="F2618">
            <v>198.3</v>
          </cell>
        </row>
        <row r="2619">
          <cell r="A2619" t="str">
            <v>050908</v>
          </cell>
          <cell r="B2619" t="str">
            <v>CABLECANAL-40B</v>
          </cell>
          <cell r="C2619" t="str">
            <v>TAPA PLANA P/CRUZ BANDEJA 40 DE 1x60x60 cms CINCADO</v>
          </cell>
          <cell r="D2619" t="str">
            <v>pzs</v>
          </cell>
          <cell r="E2619">
            <v>2</v>
          </cell>
          <cell r="F2619">
            <v>306.8</v>
          </cell>
        </row>
        <row r="2620">
          <cell r="A2620" t="str">
            <v>050919</v>
          </cell>
          <cell r="B2620" t="str">
            <v>CABLECANAL-40/U</v>
          </cell>
          <cell r="C2620" t="str">
            <v>SOPORTE LATERAL BANDEJA/ESCALERA 40 A PARED 5.5x46x22 cms CINCADO</v>
          </cell>
          <cell r="D2620" t="str">
            <v>pzs</v>
          </cell>
          <cell r="E2620">
            <v>5</v>
          </cell>
          <cell r="F2620">
            <v>75.7</v>
          </cell>
        </row>
        <row r="2621">
          <cell r="A2621" t="str">
            <v>050920</v>
          </cell>
          <cell r="B2621" t="str">
            <v>ABRAZADERA-TP</v>
          </cell>
          <cell r="C2621" t="str">
            <v>3 POSICIONES REG. P/POSTE 120-195mm DIA. 3/16"x1 3/4" C/4 PERNOS</v>
          </cell>
          <cell r="D2621" t="str">
            <v>pzs</v>
          </cell>
          <cell r="E2621">
            <v>5</v>
          </cell>
          <cell r="F2621">
            <v>136</v>
          </cell>
        </row>
        <row r="2622">
          <cell r="A2622" t="str">
            <v>050931</v>
          </cell>
          <cell r="B2622" t="str">
            <v>ABRAZADERA-TP</v>
          </cell>
          <cell r="C2622" t="str">
            <v>3 POSICIONES REG. P/POSTE 170-265mm DIA. 3/16"x1 3/4" C/4 PERNOS</v>
          </cell>
          <cell r="D2622" t="str">
            <v>pzs</v>
          </cell>
          <cell r="E2622">
            <v>1</v>
          </cell>
          <cell r="F2622">
            <v>154.5</v>
          </cell>
        </row>
        <row r="2623">
          <cell r="A2623" t="str">
            <v>050942</v>
          </cell>
          <cell r="B2623" t="str">
            <v>CABLECANAL-20B</v>
          </cell>
          <cell r="C2623" t="str">
            <v>CODO HORIZONTAL 45° BANDEJA 20 DE 6x20 cms CINCADO</v>
          </cell>
          <cell r="D2623" t="str">
            <v>pzs</v>
          </cell>
          <cell r="E2623">
            <v>2</v>
          </cell>
          <cell r="F2623">
            <v>102.6</v>
          </cell>
        </row>
        <row r="2624">
          <cell r="A2624" t="str">
            <v>050953</v>
          </cell>
          <cell r="B2624" t="str">
            <v>CABLECANAL-20B</v>
          </cell>
          <cell r="C2624" t="str">
            <v>CODO VERTICAL EXTERNO 90° BANDEJA 20 DE 6x20 cms CINCADO</v>
          </cell>
          <cell r="D2624" t="str">
            <v>pzs</v>
          </cell>
          <cell r="E2624">
            <v>2</v>
          </cell>
          <cell r="F2624">
            <v>226.5</v>
          </cell>
        </row>
        <row r="2625">
          <cell r="A2625" t="str">
            <v>050964</v>
          </cell>
          <cell r="B2625" t="str">
            <v>CABLECANAL-20B</v>
          </cell>
          <cell r="C2625" t="str">
            <v>CODO VERTICAL INTERNO 90° BANDEJA 20 DE 6x20 cms CINCADO</v>
          </cell>
          <cell r="D2625" t="str">
            <v>pzs</v>
          </cell>
          <cell r="E2625">
            <v>2</v>
          </cell>
          <cell r="F2625">
            <v>191.4</v>
          </cell>
        </row>
        <row r="2626">
          <cell r="A2626" t="str">
            <v>050975</v>
          </cell>
          <cell r="B2626" t="str">
            <v>CABLECANAL-20B</v>
          </cell>
          <cell r="C2626" t="str">
            <v>CODO VERTICAL EXTERNO 45° BANDEJA 20 DE 6x20 cms CINCADO</v>
          </cell>
          <cell r="D2626" t="str">
            <v>pzs</v>
          </cell>
          <cell r="E2626">
            <v>2</v>
          </cell>
          <cell r="F2626">
            <v>166.2</v>
          </cell>
        </row>
        <row r="2627">
          <cell r="A2627" t="str">
            <v>050986</v>
          </cell>
          <cell r="B2627" t="str">
            <v>CABLECANAL-20B</v>
          </cell>
          <cell r="C2627" t="str">
            <v>CODO VERTICAL INTERNO 45° BANDEJA 20 DE 6x20 cms CINCADO</v>
          </cell>
          <cell r="D2627" t="str">
            <v>pzs</v>
          </cell>
          <cell r="E2627">
            <v>2</v>
          </cell>
          <cell r="F2627">
            <v>150.6</v>
          </cell>
        </row>
        <row r="2628">
          <cell r="A2628" t="str">
            <v>050997</v>
          </cell>
          <cell r="B2628" t="str">
            <v>CABLECANAL-20B</v>
          </cell>
          <cell r="C2628" t="str">
            <v>TAPA PLANA P/CODO HORIZONTAL 45° BANDEJA 20 DE 1x22 cms CINCADO</v>
          </cell>
          <cell r="D2628" t="str">
            <v>pzs</v>
          </cell>
          <cell r="E2628">
            <v>2</v>
          </cell>
          <cell r="F2628">
            <v>66.599999999999994</v>
          </cell>
        </row>
        <row r="2629">
          <cell r="A2629" t="str">
            <v>051001</v>
          </cell>
          <cell r="B2629" t="str">
            <v>CABLECANAL-20B</v>
          </cell>
          <cell r="C2629" t="str">
            <v>TAPA P/CODO VERT. EXTERNO 90° BANDEJA 20 DE 1x22 cms CINCADO</v>
          </cell>
          <cell r="D2629" t="str">
            <v>pzs</v>
          </cell>
          <cell r="E2629">
            <v>2</v>
          </cell>
          <cell r="F2629">
            <v>131.30000000000001</v>
          </cell>
        </row>
        <row r="2630">
          <cell r="A2630" t="str">
            <v>051012</v>
          </cell>
          <cell r="B2630" t="str">
            <v>CABLECANAL-20B</v>
          </cell>
          <cell r="C2630" t="str">
            <v>TAPA P/CODO VERT. INTERNO 90° BANDEJA 20 DE 1x22 cms CINCADO</v>
          </cell>
          <cell r="D2630" t="str">
            <v>pzs</v>
          </cell>
          <cell r="E2630">
            <v>2</v>
          </cell>
          <cell r="F2630">
            <v>118.8</v>
          </cell>
        </row>
        <row r="2631">
          <cell r="A2631" t="str">
            <v>051023</v>
          </cell>
          <cell r="B2631" t="str">
            <v>CABLECANAL-20B</v>
          </cell>
          <cell r="C2631" t="str">
            <v>TAPA P/CODO VERT. EXTERNO 45° BANDEJA 20 DE 1x22 cms CINCADO</v>
          </cell>
          <cell r="D2631" t="str">
            <v>pzs</v>
          </cell>
          <cell r="E2631">
            <v>2</v>
          </cell>
          <cell r="F2631">
            <v>119.3</v>
          </cell>
        </row>
        <row r="2632">
          <cell r="A2632" t="str">
            <v>051034</v>
          </cell>
          <cell r="B2632" t="str">
            <v>CABLECANAL-20B</v>
          </cell>
          <cell r="C2632" t="str">
            <v>TAPA P/CODO VERT. INTERNO 45° BANDEJA 20 DE 1x22 cms CINCADO</v>
          </cell>
          <cell r="D2632" t="str">
            <v>pzs</v>
          </cell>
          <cell r="E2632">
            <v>2</v>
          </cell>
          <cell r="F2632">
            <v>112.1</v>
          </cell>
        </row>
        <row r="2633">
          <cell r="A2633" t="str">
            <v>051045</v>
          </cell>
          <cell r="B2633" t="str">
            <v>CABLECANAL-30B</v>
          </cell>
          <cell r="C2633" t="str">
            <v>CODO HORIZONTAL 45° BANDEJA 30 DE 6x30 cms CINCADO</v>
          </cell>
          <cell r="D2633" t="str">
            <v>pzs</v>
          </cell>
          <cell r="E2633">
            <v>2</v>
          </cell>
          <cell r="F2633">
            <v>132.80000000000001</v>
          </cell>
        </row>
        <row r="2634">
          <cell r="A2634" t="str">
            <v>051056</v>
          </cell>
          <cell r="B2634" t="str">
            <v>CABLECANAL-30B</v>
          </cell>
          <cell r="C2634" t="str">
            <v>CODO VERTICAL EXTERNO 90° BANDEJA 30 DE 6x30 cms CINCADO</v>
          </cell>
          <cell r="D2634" t="str">
            <v>pzs</v>
          </cell>
          <cell r="E2634">
            <v>2</v>
          </cell>
          <cell r="F2634">
            <v>325.10000000000002</v>
          </cell>
        </row>
        <row r="2635">
          <cell r="A2635" t="str">
            <v>051067</v>
          </cell>
          <cell r="B2635" t="str">
            <v>CABLECANAL-30B</v>
          </cell>
          <cell r="C2635" t="str">
            <v>CODO VERTICAL INTERNO 90° BANDEJA 30 DE 6x30 cms CINCADO</v>
          </cell>
          <cell r="D2635" t="str">
            <v>pzs</v>
          </cell>
          <cell r="E2635">
            <v>2</v>
          </cell>
          <cell r="F2635">
            <v>281.89999999999998</v>
          </cell>
        </row>
        <row r="2636">
          <cell r="A2636" t="str">
            <v>051078</v>
          </cell>
          <cell r="B2636" t="str">
            <v>CABLECANAL-30B</v>
          </cell>
          <cell r="C2636" t="str">
            <v>CODO VERTICAL EXTERNO 45° BANEJA 30 DE 6x30 cms CINCADO</v>
          </cell>
          <cell r="D2636" t="str">
            <v>pzs</v>
          </cell>
          <cell r="E2636">
            <v>2</v>
          </cell>
          <cell r="F2636">
            <v>247.3</v>
          </cell>
        </row>
        <row r="2637">
          <cell r="A2637" t="str">
            <v>051089</v>
          </cell>
          <cell r="B2637" t="str">
            <v>CABLECANAL-30B</v>
          </cell>
          <cell r="C2637" t="str">
            <v>CODO VERTICAL INTERNO 45° BANDEJA 30 DE 6x30 cms CINCADO</v>
          </cell>
          <cell r="D2637" t="str">
            <v>pzs</v>
          </cell>
          <cell r="E2637">
            <v>2</v>
          </cell>
          <cell r="F2637">
            <v>200.9</v>
          </cell>
        </row>
        <row r="2638">
          <cell r="A2638" t="str">
            <v>051090</v>
          </cell>
          <cell r="B2638" t="str">
            <v>CABLECANAL-30B</v>
          </cell>
          <cell r="C2638" t="str">
            <v>TAPA PLANA P/CODO HORIZONTAL 45° BANDEJA 30 DE 1x32 cms CINCADO</v>
          </cell>
          <cell r="D2638" t="str">
            <v>pzs</v>
          </cell>
          <cell r="E2638">
            <v>2</v>
          </cell>
          <cell r="F2638">
            <v>87.6</v>
          </cell>
        </row>
        <row r="2639">
          <cell r="A2639" t="str">
            <v>051103</v>
          </cell>
          <cell r="B2639" t="str">
            <v>CABLECANAL-30B</v>
          </cell>
          <cell r="C2639" t="str">
            <v>TAPA P/CODO VERT. EXTERNO 90° BANDEJA 30 DE 1x32 cms CINCADO</v>
          </cell>
          <cell r="D2639" t="str">
            <v>pzs</v>
          </cell>
          <cell r="E2639">
            <v>2</v>
          </cell>
          <cell r="F2639">
            <v>161.5</v>
          </cell>
        </row>
        <row r="2640">
          <cell r="A2640" t="str">
            <v>051114</v>
          </cell>
          <cell r="B2640" t="str">
            <v>CABLECANAL-30B</v>
          </cell>
          <cell r="C2640" t="str">
            <v>TAPA P/CODO VERT. INTERNO 90° BANDEJA 30 DE 1x32 cms CINCADO</v>
          </cell>
          <cell r="D2640" t="str">
            <v>pzs</v>
          </cell>
          <cell r="E2640">
            <v>2</v>
          </cell>
          <cell r="F2640">
            <v>146.6</v>
          </cell>
        </row>
        <row r="2641">
          <cell r="A2641" t="str">
            <v>051125</v>
          </cell>
          <cell r="B2641" t="str">
            <v>CABLECANAL-30B</v>
          </cell>
          <cell r="C2641" t="str">
            <v>TAPA P/CODO VERT. EXTERNO 45° BANDEJA 30 DE 1x32 cms CINCADO</v>
          </cell>
          <cell r="D2641" t="str">
            <v>pzs</v>
          </cell>
          <cell r="E2641">
            <v>2</v>
          </cell>
          <cell r="F2641">
            <v>128.6</v>
          </cell>
        </row>
        <row r="2642">
          <cell r="A2642" t="str">
            <v>051136</v>
          </cell>
          <cell r="B2642" t="str">
            <v>CABLECANAL-30B</v>
          </cell>
          <cell r="C2642" t="str">
            <v>TAPA P/CODO VERT. INTERNO 45° BANDEJA 30 DE 1x32 cms CINCADO</v>
          </cell>
          <cell r="D2642" t="str">
            <v>pzs</v>
          </cell>
          <cell r="E2642">
            <v>2</v>
          </cell>
          <cell r="F2642">
            <v>117.3</v>
          </cell>
        </row>
        <row r="2643">
          <cell r="A2643" t="str">
            <v>051147</v>
          </cell>
          <cell r="B2643" t="str">
            <v>CABLECANAL-40B</v>
          </cell>
          <cell r="C2643" t="str">
            <v>CODO HORIZONTAL 45° BANDEJA 40 DE 6x40 cms CINCADO</v>
          </cell>
          <cell r="D2643" t="str">
            <v>pzs</v>
          </cell>
          <cell r="E2643">
            <v>2</v>
          </cell>
          <cell r="F2643">
            <v>223.5</v>
          </cell>
        </row>
        <row r="2644">
          <cell r="A2644" t="str">
            <v>051158</v>
          </cell>
          <cell r="B2644" t="str">
            <v>CABLECANAL-40B</v>
          </cell>
          <cell r="C2644" t="str">
            <v>CODO VERTICAL EXTERNO 90° BANDEJA 40 DE 6x40 cms CINCADO</v>
          </cell>
          <cell r="D2644" t="str">
            <v>pzs</v>
          </cell>
          <cell r="E2644">
            <v>2</v>
          </cell>
          <cell r="F2644">
            <v>405</v>
          </cell>
        </row>
        <row r="2645">
          <cell r="A2645" t="str">
            <v>051169</v>
          </cell>
          <cell r="B2645" t="str">
            <v>CABLECANAL-40B</v>
          </cell>
          <cell r="C2645" t="str">
            <v>CODO VERTICAL INTERNO 90° BANDEJA 40 DE 6x40 cms CINCADO</v>
          </cell>
          <cell r="D2645" t="str">
            <v>pzs</v>
          </cell>
          <cell r="E2645">
            <v>2</v>
          </cell>
          <cell r="F2645">
            <v>352.2</v>
          </cell>
        </row>
        <row r="2646">
          <cell r="A2646" t="str">
            <v>051170</v>
          </cell>
          <cell r="B2646" t="str">
            <v>CABLECANAL-40B</v>
          </cell>
          <cell r="C2646" t="str">
            <v>CODO VERTICAL EXTERNO 45° BANDEJA 40 DE 6x40 cms CINCADO</v>
          </cell>
          <cell r="D2646" t="str">
            <v>pzs</v>
          </cell>
          <cell r="E2646">
            <v>2</v>
          </cell>
          <cell r="F2646">
            <v>344.8</v>
          </cell>
        </row>
        <row r="2647">
          <cell r="A2647" t="str">
            <v>051181</v>
          </cell>
          <cell r="B2647" t="str">
            <v>CABLECANAL-40B</v>
          </cell>
          <cell r="C2647" t="str">
            <v>CODO VERTICAL INTERNO 45° BANDEJA 40 DE 6x40 cms CINCADO</v>
          </cell>
          <cell r="D2647" t="str">
            <v>pzs</v>
          </cell>
          <cell r="E2647">
            <v>2</v>
          </cell>
          <cell r="F2647">
            <v>310.60000000000002</v>
          </cell>
        </row>
        <row r="2648">
          <cell r="A2648" t="str">
            <v>051192</v>
          </cell>
          <cell r="B2648" t="str">
            <v>CABLECANAL-40B</v>
          </cell>
          <cell r="C2648" t="str">
            <v>TAPA PLANA P/CODO HORIZONTAL 45° BANDEJA 40 DE 1x42 cms CINCADO</v>
          </cell>
          <cell r="D2648" t="str">
            <v>pzs</v>
          </cell>
          <cell r="E2648">
            <v>2</v>
          </cell>
          <cell r="F2648">
            <v>139.9</v>
          </cell>
        </row>
        <row r="2649">
          <cell r="A2649" t="str">
            <v>051205</v>
          </cell>
          <cell r="B2649" t="str">
            <v>CABLECANAL-40B</v>
          </cell>
          <cell r="C2649" t="str">
            <v>TAPA P/CODO VERT. EXTERNO 90° BANDEJA 40 DE 1x42 cms CINCADO</v>
          </cell>
          <cell r="D2649" t="str">
            <v>pzs</v>
          </cell>
          <cell r="E2649">
            <v>2</v>
          </cell>
          <cell r="F2649">
            <v>199.2</v>
          </cell>
        </row>
        <row r="2650">
          <cell r="A2650" t="str">
            <v>051216</v>
          </cell>
          <cell r="B2650" t="str">
            <v>CABLECANAL-40B</v>
          </cell>
          <cell r="C2650" t="str">
            <v>TAPA P/CODO VERT. INTERNO 90° BANDEJA 40 DE 1x42 cms CINCADO</v>
          </cell>
          <cell r="D2650" t="str">
            <v>pzs</v>
          </cell>
          <cell r="E2650">
            <v>2</v>
          </cell>
          <cell r="F2650">
            <v>186.4</v>
          </cell>
        </row>
        <row r="2651">
          <cell r="A2651" t="str">
            <v>051227</v>
          </cell>
          <cell r="B2651" t="str">
            <v>CABLECANAL-40B</v>
          </cell>
          <cell r="C2651" t="str">
            <v>TAPA P/CODO VERT. EXTERNO 45° BANDEJA 40 DE 1x42 cms CINCADO</v>
          </cell>
          <cell r="D2651" t="str">
            <v>pzs</v>
          </cell>
          <cell r="E2651">
            <v>2</v>
          </cell>
          <cell r="F2651">
            <v>177.9</v>
          </cell>
        </row>
        <row r="2652">
          <cell r="A2652" t="str">
            <v>051238</v>
          </cell>
          <cell r="B2652" t="str">
            <v>CABLECANAL-40B</v>
          </cell>
          <cell r="C2652" t="str">
            <v>TAPA P/CODO VERT. INTERNO 45° BANDEJA 40 DE 1x42 cms CINCADO</v>
          </cell>
          <cell r="D2652" t="str">
            <v>pzs</v>
          </cell>
          <cell r="E2652">
            <v>2</v>
          </cell>
          <cell r="F2652">
            <v>166.1</v>
          </cell>
        </row>
        <row r="2653">
          <cell r="A2653" t="str">
            <v>051249</v>
          </cell>
          <cell r="B2653" t="str">
            <v>CABLECANAL-20E</v>
          </cell>
          <cell r="C2653" t="str">
            <v>TAPA PLANA RECTA ESCALERA 20 DE 24x1 cms x 1 mt CINCADO</v>
          </cell>
          <cell r="D2653" t="str">
            <v>pzs</v>
          </cell>
          <cell r="E2653">
            <v>4</v>
          </cell>
          <cell r="F2653">
            <v>55.4</v>
          </cell>
        </row>
        <row r="2654">
          <cell r="A2654" t="str">
            <v>051250</v>
          </cell>
          <cell r="B2654" t="str">
            <v>CABLECANAL-20E</v>
          </cell>
          <cell r="C2654" t="str">
            <v>TAPA P/CODO HORIZONTAL 90° ESCALERA 20 DE 1x62x62 cms CINCADO</v>
          </cell>
          <cell r="D2654" t="str">
            <v>pzs</v>
          </cell>
          <cell r="E2654">
            <v>2</v>
          </cell>
          <cell r="F2654">
            <v>180.2</v>
          </cell>
        </row>
        <row r="2655">
          <cell r="A2655" t="str">
            <v>051261</v>
          </cell>
          <cell r="B2655" t="str">
            <v>CABLECANAL-20E</v>
          </cell>
          <cell r="C2655" t="str">
            <v>TAPA P/CODO HORIZONTAL 45° ESCALERA 20 DE 1x38x45 cms CINCADO</v>
          </cell>
          <cell r="D2655" t="str">
            <v>pzs</v>
          </cell>
          <cell r="E2655">
            <v>2</v>
          </cell>
          <cell r="F2655">
            <v>150.19999999999999</v>
          </cell>
        </row>
        <row r="2656">
          <cell r="A2656" t="str">
            <v>051272</v>
          </cell>
          <cell r="B2656" t="str">
            <v>CABLECANAL-20E</v>
          </cell>
          <cell r="C2656" t="str">
            <v>TAPA P/CODO VERT. EXTERNO 90° ESCALERA 20 DE 1x25x80 cms CINCADO</v>
          </cell>
          <cell r="D2656" t="str">
            <v>pzs</v>
          </cell>
          <cell r="E2656">
            <v>2</v>
          </cell>
          <cell r="F2656">
            <v>124.7</v>
          </cell>
        </row>
        <row r="2657">
          <cell r="A2657" t="str">
            <v>051283</v>
          </cell>
          <cell r="B2657" t="str">
            <v>CABLECANAL-20E</v>
          </cell>
          <cell r="C2657" t="str">
            <v>TAPA P/CODO VERT. INTERNO 90° ESCALERA 20 DE 1x25x69 cms CINCADO</v>
          </cell>
          <cell r="D2657" t="str">
            <v>pzs</v>
          </cell>
          <cell r="E2657">
            <v>2</v>
          </cell>
          <cell r="F2657">
            <v>121.6</v>
          </cell>
        </row>
        <row r="2658">
          <cell r="A2658" t="str">
            <v>051294</v>
          </cell>
          <cell r="B2658" t="str">
            <v>CABLECANAL-20E</v>
          </cell>
          <cell r="C2658" t="str">
            <v>TAPA P/CODO VERT. EXTERNO 45° ESCALERA 20 DE 1x25x50 cms CINCADO</v>
          </cell>
          <cell r="D2658" t="str">
            <v>pzs</v>
          </cell>
          <cell r="E2658">
            <v>2</v>
          </cell>
          <cell r="F2658">
            <v>106.2</v>
          </cell>
        </row>
        <row r="2659">
          <cell r="A2659" t="str">
            <v>051307</v>
          </cell>
          <cell r="B2659" t="str">
            <v>CABLECANAL-20E</v>
          </cell>
          <cell r="C2659" t="str">
            <v>TAPA P/CODO VERT. INTERNO 45° ESCALERA 20 DE 1x25x45 cms CINCADO</v>
          </cell>
          <cell r="D2659" t="str">
            <v>pzs</v>
          </cell>
          <cell r="E2659">
            <v>2</v>
          </cell>
          <cell r="F2659">
            <v>104.6</v>
          </cell>
        </row>
        <row r="2660">
          <cell r="A2660" t="str">
            <v>051318</v>
          </cell>
          <cell r="B2660" t="str">
            <v>CABLECANAL-20E</v>
          </cell>
          <cell r="C2660" t="str">
            <v>TAPA PLANA P/TE ESCALERA 20 DE  1x62x100 cms CINCADO</v>
          </cell>
          <cell r="D2660" t="str">
            <v>pzs</v>
          </cell>
          <cell r="E2660">
            <v>2</v>
          </cell>
          <cell r="F2660">
            <v>312.39999999999998</v>
          </cell>
        </row>
        <row r="2661">
          <cell r="A2661" t="str">
            <v>051329</v>
          </cell>
          <cell r="B2661" t="str">
            <v>CABLECANAL-20E</v>
          </cell>
          <cell r="C2661" t="str">
            <v>TAPA PLANA P/CRUZ ESCALERA 20 DE 1x100x100 cms CINCADO</v>
          </cell>
          <cell r="D2661" t="str">
            <v>pzs</v>
          </cell>
          <cell r="E2661">
            <v>2</v>
          </cell>
          <cell r="F2661">
            <v>422.9</v>
          </cell>
        </row>
        <row r="2662">
          <cell r="A2662" t="str">
            <v>051330</v>
          </cell>
          <cell r="B2662" t="str">
            <v>CABLECANAL-30E</v>
          </cell>
          <cell r="C2662" t="str">
            <v>TAPA PLANA RECTA ESCALERA 30 DE 34x1 cms x 1 mt CINCADO</v>
          </cell>
          <cell r="D2662" t="str">
            <v>pzs</v>
          </cell>
          <cell r="E2662">
            <v>4</v>
          </cell>
          <cell r="F2662">
            <v>76.8</v>
          </cell>
        </row>
        <row r="2663">
          <cell r="A2663" t="str">
            <v>051341</v>
          </cell>
          <cell r="B2663" t="str">
            <v>CABLECANAL-30E</v>
          </cell>
          <cell r="C2663" t="str">
            <v>TAPA P/CODO HORIZONTAL 90° ESCALERA 30 DE 1x72x72 cms CINCADO</v>
          </cell>
          <cell r="D2663" t="str">
            <v>pzs</v>
          </cell>
          <cell r="E2663">
            <v>2</v>
          </cell>
          <cell r="F2663">
            <v>226.9</v>
          </cell>
        </row>
        <row r="2664">
          <cell r="A2664" t="str">
            <v>051352</v>
          </cell>
          <cell r="B2664" t="str">
            <v>CABLECANAL-30E</v>
          </cell>
          <cell r="C2664" t="str">
            <v>TAPA P/CODO HORIZONTAL 45° ESCALERA 30 DE 1x48x55 cms CINCADO</v>
          </cell>
          <cell r="D2664" t="str">
            <v>pzs</v>
          </cell>
          <cell r="E2664">
            <v>2</v>
          </cell>
          <cell r="F2664">
            <v>180.4</v>
          </cell>
        </row>
        <row r="2665">
          <cell r="A2665" t="str">
            <v>051363</v>
          </cell>
          <cell r="B2665" t="str">
            <v>CABLECANAL-30E</v>
          </cell>
          <cell r="C2665" t="str">
            <v>TAPA P/CODO VERT. EXTERNO 90° ESCALERA 30 DE 1x35x80 cms CINCADO</v>
          </cell>
          <cell r="D2665" t="str">
            <v>pzs</v>
          </cell>
          <cell r="E2665">
            <v>2</v>
          </cell>
          <cell r="F2665">
            <v>193.8</v>
          </cell>
        </row>
        <row r="2666">
          <cell r="A2666" t="str">
            <v>051374</v>
          </cell>
          <cell r="B2666" t="str">
            <v>CABLECANAL-30E</v>
          </cell>
          <cell r="C2666" t="str">
            <v>TAPA P/CODO VERT. INTERNO 90° ESCALERA 30 DE 1x35x69 cms CINCADO</v>
          </cell>
          <cell r="D2666" t="str">
            <v>pzs</v>
          </cell>
          <cell r="E2666">
            <v>2</v>
          </cell>
          <cell r="F2666">
            <v>189.4</v>
          </cell>
        </row>
        <row r="2667">
          <cell r="A2667" t="str">
            <v>051385</v>
          </cell>
          <cell r="B2667" t="str">
            <v>CABLECANAL-30E</v>
          </cell>
          <cell r="C2667" t="str">
            <v>TAPA P/CODO VERT. EXTERNO 45° ESCALERA 30 DE 1x35x50 cms CINCADO</v>
          </cell>
          <cell r="D2667" t="str">
            <v>pzs</v>
          </cell>
          <cell r="E2667">
            <v>2</v>
          </cell>
          <cell r="F2667">
            <v>151.9</v>
          </cell>
        </row>
        <row r="2668">
          <cell r="A2668" t="str">
            <v>051396</v>
          </cell>
          <cell r="B2668" t="str">
            <v>CABLECANAL-30E</v>
          </cell>
          <cell r="C2668" t="str">
            <v>TAPA P/CODO VERT. INTERNO 45° ESCALERA 30 DE 1x35x45 cms CINCADO</v>
          </cell>
          <cell r="D2668" t="str">
            <v>pzs</v>
          </cell>
          <cell r="E2668">
            <v>2</v>
          </cell>
          <cell r="F2668">
            <v>149.9</v>
          </cell>
        </row>
        <row r="2669">
          <cell r="A2669" t="str">
            <v>051409</v>
          </cell>
          <cell r="B2669" t="str">
            <v>CABLECANAL-30E</v>
          </cell>
          <cell r="C2669" t="str">
            <v>TAPA PLANA P/TE ESCALERA 30 DE 1x72x110 cms CINCADO</v>
          </cell>
          <cell r="D2669" t="str">
            <v>pzs</v>
          </cell>
          <cell r="E2669">
            <v>2</v>
          </cell>
          <cell r="F2669">
            <v>347.9</v>
          </cell>
        </row>
        <row r="2670">
          <cell r="A2670" t="str">
            <v>051410</v>
          </cell>
          <cell r="B2670" t="str">
            <v>CABLECANAL-30E</v>
          </cell>
          <cell r="C2670" t="str">
            <v>TAPA PLANA P/CRUZ ESCALERA 30 DE 1x110x110 cms CINCADO</v>
          </cell>
          <cell r="D2670" t="str">
            <v>pzs</v>
          </cell>
          <cell r="E2670">
            <v>2</v>
          </cell>
          <cell r="F2670">
            <v>459.5</v>
          </cell>
        </row>
        <row r="2671">
          <cell r="A2671" t="str">
            <v>051421</v>
          </cell>
          <cell r="B2671" t="str">
            <v>CABLECANAL-30E</v>
          </cell>
          <cell r="C2671" t="str">
            <v>TAPA P/REDUCCION GRADUAL ESCALERA 30-20 DE 1x35x60 cms CINCADO</v>
          </cell>
          <cell r="D2671" t="str">
            <v>pzs</v>
          </cell>
          <cell r="E2671">
            <v>2</v>
          </cell>
          <cell r="F2671">
            <v>325.8</v>
          </cell>
        </row>
        <row r="2672">
          <cell r="A2672" t="str">
            <v>051432</v>
          </cell>
          <cell r="B2672" t="str">
            <v>CABLECANAL-40E</v>
          </cell>
          <cell r="C2672" t="str">
            <v>TAPA PLANA RECTO ESCALERA 40 DE 44x1 cms x 1 mt CINCADO</v>
          </cell>
          <cell r="D2672" t="str">
            <v>pzs</v>
          </cell>
          <cell r="E2672">
            <v>4</v>
          </cell>
          <cell r="F2672">
            <v>112.5</v>
          </cell>
        </row>
        <row r="2673">
          <cell r="A2673" t="str">
            <v>051443</v>
          </cell>
          <cell r="B2673" t="str">
            <v>CABLECANAL-40E</v>
          </cell>
          <cell r="C2673" t="str">
            <v>TAPA P/CODO HORIZONTAL 90° ESCALERA 40 DE 1.5x82x82 cms CINCADO</v>
          </cell>
          <cell r="D2673" t="str">
            <v>pzs</v>
          </cell>
          <cell r="E2673">
            <v>2</v>
          </cell>
          <cell r="F2673">
            <v>289.10000000000002</v>
          </cell>
        </row>
        <row r="2674">
          <cell r="A2674" t="str">
            <v>051454</v>
          </cell>
          <cell r="B2674" t="str">
            <v>CABLECANAL-40E</v>
          </cell>
          <cell r="C2674" t="str">
            <v>TAPA P/CODO HORIZONTAL 45° ESCALERA 40 DE 1.5x58x65 cms CINCADO</v>
          </cell>
          <cell r="D2674" t="str">
            <v>pzs</v>
          </cell>
          <cell r="E2674">
            <v>2</v>
          </cell>
          <cell r="F2674">
            <v>227.1</v>
          </cell>
        </row>
        <row r="2675">
          <cell r="A2675" t="str">
            <v>051465</v>
          </cell>
          <cell r="B2675" t="str">
            <v>CABLECANAL-40E</v>
          </cell>
          <cell r="C2675" t="str">
            <v>TAPA P/CODO VERT. EXTERNO 90° ESCALERA 40 DE 1.5x45x80cms CINCADO</v>
          </cell>
          <cell r="D2675" t="str">
            <v>pzs</v>
          </cell>
          <cell r="E2675">
            <v>2</v>
          </cell>
          <cell r="F2675">
            <v>238.3</v>
          </cell>
        </row>
        <row r="2676">
          <cell r="A2676" t="str">
            <v>051476</v>
          </cell>
          <cell r="B2676" t="str">
            <v>CABLECANAL-40E</v>
          </cell>
          <cell r="C2676" t="str">
            <v>TAPA P/CODO VERT. INTERNO 90° ESCALERA 40 DE 1.5x45x69cms CINCADO</v>
          </cell>
          <cell r="D2676" t="str">
            <v>pzs</v>
          </cell>
          <cell r="E2676">
            <v>2</v>
          </cell>
          <cell r="F2676">
            <v>230</v>
          </cell>
        </row>
        <row r="2677">
          <cell r="A2677" t="str">
            <v>051487</v>
          </cell>
          <cell r="B2677" t="str">
            <v>CABLECANAL-40E</v>
          </cell>
          <cell r="C2677" t="str">
            <v>TAPA P/CODO VERT. EXTERNO 45° ESCALERA 40 DE 1.5x45x50cms CINCADO</v>
          </cell>
          <cell r="D2677" t="str">
            <v>pzs</v>
          </cell>
          <cell r="E2677">
            <v>2</v>
          </cell>
          <cell r="F2677">
            <v>187.2</v>
          </cell>
        </row>
        <row r="2678">
          <cell r="A2678" t="str">
            <v>051498</v>
          </cell>
          <cell r="B2678" t="str">
            <v>CABLECANAL-40E</v>
          </cell>
          <cell r="C2678" t="str">
            <v>TAPA P/CODO VERT. INTERNO 45° ESCALERA 40 DE 1.5x45x45cms CINCADO</v>
          </cell>
          <cell r="D2678" t="str">
            <v>pzs</v>
          </cell>
          <cell r="E2678">
            <v>2</v>
          </cell>
          <cell r="F2678">
            <v>182.5</v>
          </cell>
        </row>
        <row r="2679">
          <cell r="A2679" t="str">
            <v>051501</v>
          </cell>
          <cell r="B2679" t="str">
            <v>CABLECANAL-40E</v>
          </cell>
          <cell r="C2679" t="str">
            <v>TAPA PLANA P/TE ESCALERA 40 DE 1.5x82x120 cms CINCADO</v>
          </cell>
          <cell r="D2679" t="str">
            <v>pzs</v>
          </cell>
          <cell r="E2679">
            <v>2</v>
          </cell>
          <cell r="F2679">
            <v>409.6</v>
          </cell>
        </row>
        <row r="2680">
          <cell r="A2680" t="str">
            <v>051512</v>
          </cell>
          <cell r="B2680" t="str">
            <v>CABLECANAL-40E</v>
          </cell>
          <cell r="C2680" t="str">
            <v>TAPA PLANA P/CRUZ ESCALERA 40 DE 1.5x120x120 cms CINCADO</v>
          </cell>
          <cell r="D2680" t="str">
            <v>pzs</v>
          </cell>
          <cell r="E2680">
            <v>2</v>
          </cell>
          <cell r="F2680">
            <v>539</v>
          </cell>
        </row>
        <row r="2681">
          <cell r="A2681" t="str">
            <v>051523</v>
          </cell>
          <cell r="B2681" t="str">
            <v>CABLECANAL-40E</v>
          </cell>
          <cell r="C2681" t="str">
            <v>TAPA P/REDUCCION GRADUAL ESCALERA 40-30 DE 1.5x45x60 cms CINCADO</v>
          </cell>
          <cell r="D2681" t="str">
            <v>pzs</v>
          </cell>
          <cell r="E2681">
            <v>2</v>
          </cell>
          <cell r="F2681">
            <v>343.5</v>
          </cell>
        </row>
        <row r="2682">
          <cell r="A2682" t="str">
            <v>051534</v>
          </cell>
          <cell r="B2682" t="str">
            <v>CABLECANAL-50E</v>
          </cell>
          <cell r="C2682" t="str">
            <v>TAPA PLANA RECTO ESCALERA 50 DE 54x1.5 cms x 1 mt CINCADO</v>
          </cell>
          <cell r="D2682" t="str">
            <v>pzs</v>
          </cell>
          <cell r="E2682">
            <v>4</v>
          </cell>
          <cell r="F2682">
            <v>137.80000000000001</v>
          </cell>
        </row>
        <row r="2683">
          <cell r="A2683" t="str">
            <v>051545</v>
          </cell>
          <cell r="B2683" t="str">
            <v>CABLECANAL-50E</v>
          </cell>
          <cell r="C2683" t="str">
            <v>TAPA P/CODO HORIZONTAL 90° ESCALERA 50 DE 1.5x92x92 cms CINCADO</v>
          </cell>
          <cell r="D2683" t="str">
            <v>pzs</v>
          </cell>
          <cell r="E2683">
            <v>2</v>
          </cell>
          <cell r="F2683">
            <v>349.6</v>
          </cell>
        </row>
        <row r="2684">
          <cell r="A2684" t="str">
            <v>051556</v>
          </cell>
          <cell r="B2684" t="str">
            <v>CABLECANAL-50E</v>
          </cell>
          <cell r="C2684" t="str">
            <v>TAPA P/CODO HORIZONTAL 45° ESCALERA 50 DE 1.5x70x76 cms CINCADO</v>
          </cell>
          <cell r="D2684" t="str">
            <v>pzs</v>
          </cell>
          <cell r="E2684">
            <v>2</v>
          </cell>
          <cell r="F2684">
            <v>289.89999999999998</v>
          </cell>
        </row>
        <row r="2685">
          <cell r="A2685" t="str">
            <v>051567</v>
          </cell>
          <cell r="B2685" t="str">
            <v>CABLECANAL-50E</v>
          </cell>
          <cell r="C2685" t="str">
            <v>TAPA P/CODO VERT. EXTERNO 90° ESCALERA 50 DE 1.5x55x80cms CINCADO</v>
          </cell>
          <cell r="D2685" t="str">
            <v>pzs</v>
          </cell>
          <cell r="E2685">
            <v>2</v>
          </cell>
          <cell r="F2685">
            <v>280.39999999999998</v>
          </cell>
        </row>
        <row r="2686">
          <cell r="A2686" t="str">
            <v>051578</v>
          </cell>
          <cell r="B2686" t="str">
            <v>CABLECANAL-50E</v>
          </cell>
          <cell r="C2686" t="str">
            <v>TAPA P/CODO VERT. INTERNO 90° ESCALERA 50 DE 1.5x55x69cms CINCADO</v>
          </cell>
          <cell r="D2686" t="str">
            <v>pzs</v>
          </cell>
          <cell r="E2686">
            <v>2</v>
          </cell>
          <cell r="F2686">
            <v>270.5</v>
          </cell>
        </row>
        <row r="2687">
          <cell r="A2687" t="str">
            <v>051589</v>
          </cell>
          <cell r="B2687" t="str">
            <v>CABLECANAL-50E</v>
          </cell>
          <cell r="C2687" t="str">
            <v>TAPA P/CODO VERT. EXTERNO 45° ESCALERA 50 DE 1.5x55x50cms CINCADO</v>
          </cell>
          <cell r="D2687" t="str">
            <v>pzs</v>
          </cell>
          <cell r="E2687">
            <v>2</v>
          </cell>
          <cell r="F2687">
            <v>234.4</v>
          </cell>
        </row>
        <row r="2688">
          <cell r="A2688" t="str">
            <v>051590</v>
          </cell>
          <cell r="B2688" t="str">
            <v>CABLECANAL-50E</v>
          </cell>
          <cell r="C2688" t="str">
            <v>TAPA P/CODO VERT. INTERNO 45° ESCALERA 50 DE 1.5x55x45cms CINCADO</v>
          </cell>
          <cell r="D2688" t="str">
            <v>pzs</v>
          </cell>
          <cell r="E2688">
            <v>2</v>
          </cell>
          <cell r="F2688">
            <v>229.9</v>
          </cell>
        </row>
        <row r="2689">
          <cell r="A2689" t="str">
            <v>051603</v>
          </cell>
          <cell r="B2689" t="str">
            <v>CABLECANAL-50E</v>
          </cell>
          <cell r="C2689" t="str">
            <v>TAPA PLANA P/TE ESCALERA 50 DE 1.5x92x130 cms CINCADO</v>
          </cell>
          <cell r="D2689" t="str">
            <v>pzs</v>
          </cell>
          <cell r="E2689">
            <v>2</v>
          </cell>
          <cell r="F2689">
            <v>455.3</v>
          </cell>
        </row>
        <row r="2690">
          <cell r="A2690" t="str">
            <v>051614</v>
          </cell>
          <cell r="B2690" t="str">
            <v>CABLECANAL-50E</v>
          </cell>
          <cell r="C2690" t="str">
            <v>TAPA PLANA P/CRUZ ESCALERA 50 DE 1.5x130x130 cms CINCADO</v>
          </cell>
          <cell r="D2690" t="str">
            <v>pzs</v>
          </cell>
          <cell r="E2690">
            <v>2</v>
          </cell>
          <cell r="F2690">
            <v>597</v>
          </cell>
        </row>
        <row r="2691">
          <cell r="A2691" t="str">
            <v>051625</v>
          </cell>
          <cell r="B2691" t="str">
            <v>CABLECANAL-50E</v>
          </cell>
          <cell r="C2691" t="str">
            <v>TAPA P/REDUCCION GRADUAL ESCALERA 50-40 DE 1.5x55x60 cms CINCADO</v>
          </cell>
          <cell r="D2691" t="str">
            <v>pzs</v>
          </cell>
          <cell r="E2691">
            <v>2</v>
          </cell>
          <cell r="F2691">
            <v>372.7</v>
          </cell>
        </row>
        <row r="2692">
          <cell r="A2692" t="str">
            <v>051636</v>
          </cell>
          <cell r="B2692" t="str">
            <v>CABLECANAL-60E</v>
          </cell>
          <cell r="C2692" t="str">
            <v>TAPA PLANA RECTO ESCALERA 60 DE 64x1.5 cms x 1 mt CINCADO</v>
          </cell>
          <cell r="D2692" t="str">
            <v>pzs</v>
          </cell>
          <cell r="E2692">
            <v>4</v>
          </cell>
          <cell r="F2692">
            <v>214.4</v>
          </cell>
        </row>
        <row r="2693">
          <cell r="A2693" t="str">
            <v>051647</v>
          </cell>
          <cell r="B2693" t="str">
            <v>CABLECANAL-60E</v>
          </cell>
          <cell r="C2693" t="str">
            <v>TAPA P/CODO HORIZONTAL 90° ESCALERA 60 DE 1.5x102x102 cms CINCADO</v>
          </cell>
          <cell r="D2693" t="str">
            <v>pzs</v>
          </cell>
          <cell r="E2693">
            <v>2</v>
          </cell>
          <cell r="F2693">
            <v>504.7</v>
          </cell>
        </row>
        <row r="2694">
          <cell r="A2694" t="str">
            <v>051658</v>
          </cell>
          <cell r="B2694" t="str">
            <v>CABLECANAL-60E</v>
          </cell>
          <cell r="C2694" t="str">
            <v>TAPA P/CODO HORIZONTAL 45° ESCALERA 60 DE 1.5x78x90 cms CINCADO</v>
          </cell>
          <cell r="D2694" t="str">
            <v>pzs</v>
          </cell>
          <cell r="E2694">
            <v>2</v>
          </cell>
          <cell r="F2694">
            <v>369</v>
          </cell>
        </row>
        <row r="2695">
          <cell r="A2695" t="str">
            <v>051669</v>
          </cell>
          <cell r="B2695" t="str">
            <v>CABLECANAL-60E</v>
          </cell>
          <cell r="C2695" t="str">
            <v>TAPA P/CODO VERT. EXTERNO 90° ESCALERA 60 DE 1.5x65x80cms CINCADO</v>
          </cell>
          <cell r="D2695" t="str">
            <v>pzs</v>
          </cell>
          <cell r="E2695">
            <v>2</v>
          </cell>
          <cell r="F2695">
            <v>353.4</v>
          </cell>
        </row>
        <row r="2696">
          <cell r="A2696" t="str">
            <v>051670</v>
          </cell>
          <cell r="B2696" t="str">
            <v>CABLECANAL-60E</v>
          </cell>
          <cell r="C2696" t="str">
            <v>TAPA P/CODO VERT. INTERNO 90° ESCALERA 60 DE 1.5x65x69cms CINCADO</v>
          </cell>
          <cell r="D2696" t="str">
            <v>pzs</v>
          </cell>
          <cell r="E2696">
            <v>2</v>
          </cell>
          <cell r="F2696">
            <v>346.2</v>
          </cell>
        </row>
        <row r="2697">
          <cell r="A2697" t="str">
            <v>051681</v>
          </cell>
          <cell r="B2697" t="str">
            <v>CABLECANAL-60E</v>
          </cell>
          <cell r="C2697" t="str">
            <v>TAPA P/CODO VERT. EXTERNO 45° ESCALERA 60 DE 1.5x65x50cms CINCADO</v>
          </cell>
          <cell r="D2697" t="str">
            <v>pzs</v>
          </cell>
          <cell r="E2697">
            <v>2</v>
          </cell>
          <cell r="F2697">
            <v>297.89999999999998</v>
          </cell>
        </row>
        <row r="2698">
          <cell r="A2698" t="str">
            <v>051692</v>
          </cell>
          <cell r="B2698" t="str">
            <v>CABLECANAL-60E</v>
          </cell>
          <cell r="C2698" t="str">
            <v>TAPA P/CODO VERT. INTERNO 45° ESCALERA 60 DE 1.5x65x45cms CINCADO</v>
          </cell>
          <cell r="D2698" t="str">
            <v>pzs</v>
          </cell>
          <cell r="E2698">
            <v>2</v>
          </cell>
          <cell r="F2698">
            <v>299.8</v>
          </cell>
        </row>
        <row r="2699">
          <cell r="A2699" t="str">
            <v>051705</v>
          </cell>
          <cell r="B2699" t="str">
            <v>CABLECANAL-60E</v>
          </cell>
          <cell r="C2699" t="str">
            <v>TAPA PLANA P/TE ESCALERA 60 DE 1.5x102x140 cms CINCADO</v>
          </cell>
          <cell r="D2699" t="str">
            <v>pzs</v>
          </cell>
          <cell r="E2699">
            <v>2</v>
          </cell>
          <cell r="F2699">
            <v>631.6</v>
          </cell>
        </row>
        <row r="2700">
          <cell r="A2700" t="str">
            <v>051716</v>
          </cell>
          <cell r="B2700" t="str">
            <v>CABLECANAL-60E</v>
          </cell>
          <cell r="C2700" t="str">
            <v>TAPA PLANA P/CRUZ ESCALERA 60 DE 1.5x140x140 cms CINCADO</v>
          </cell>
          <cell r="D2700" t="str">
            <v>pzs</v>
          </cell>
          <cell r="E2700">
            <v>2</v>
          </cell>
          <cell r="F2700">
            <v>817.8</v>
          </cell>
        </row>
        <row r="2701">
          <cell r="A2701" t="str">
            <v>051727</v>
          </cell>
          <cell r="B2701" t="str">
            <v>CABLECANAL-60E</v>
          </cell>
          <cell r="C2701" t="str">
            <v>TAPA P/REDUCCION GRADUAL ESCALERA 60-50 DE 1.5x65x60 cms CINCADO</v>
          </cell>
          <cell r="D2701" t="str">
            <v>pzs</v>
          </cell>
          <cell r="E2701">
            <v>2</v>
          </cell>
          <cell r="F2701">
            <v>442.6</v>
          </cell>
        </row>
        <row r="2702">
          <cell r="A2702" t="str">
            <v>051738</v>
          </cell>
          <cell r="B2702" t="str">
            <v>CABLECANAL-70E</v>
          </cell>
          <cell r="C2702" t="str">
            <v>TAPA PLANA RECTO ESCALERA 70 DE 74x1.5 cms x 1 mt CINCADO</v>
          </cell>
          <cell r="D2702" t="str">
            <v>pzs</v>
          </cell>
          <cell r="E2702">
            <v>4</v>
          </cell>
          <cell r="F2702">
            <v>242.2</v>
          </cell>
        </row>
        <row r="2703">
          <cell r="A2703" t="str">
            <v>051749</v>
          </cell>
          <cell r="B2703" t="str">
            <v>CABLECANAL-70E</v>
          </cell>
          <cell r="C2703" t="str">
            <v>TAPA P/CODO HORIZONTAL 90° ESCALERA 70 DE 1.5x112x112 cms CINCADO</v>
          </cell>
          <cell r="D2703" t="str">
            <v>pzs</v>
          </cell>
          <cell r="E2703">
            <v>2</v>
          </cell>
          <cell r="F2703">
            <v>594.70000000000005</v>
          </cell>
        </row>
        <row r="2704">
          <cell r="A2704" t="str">
            <v>051750</v>
          </cell>
          <cell r="B2704" t="str">
            <v>CABLECANAL-70E</v>
          </cell>
          <cell r="C2704" t="str">
            <v>TAPA P/CODO HORIZONTAL 45° ESCALERA 70 DE 1.5x88x98 cms CINCADO</v>
          </cell>
          <cell r="D2704" t="str">
            <v>pzs</v>
          </cell>
          <cell r="E2704">
            <v>2</v>
          </cell>
          <cell r="F2704">
            <v>457.6</v>
          </cell>
        </row>
        <row r="2705">
          <cell r="A2705" t="str">
            <v>051761</v>
          </cell>
          <cell r="B2705" t="str">
            <v>CABLECANAL-70E</v>
          </cell>
          <cell r="C2705" t="str">
            <v>TAPA P/CODO VERT. EXTERNO 90° ESCALERA 70 DE 1.5x75x80cms CINCADO</v>
          </cell>
          <cell r="D2705" t="str">
            <v>pzs</v>
          </cell>
          <cell r="E2705">
            <v>2</v>
          </cell>
          <cell r="F2705">
            <v>401.8</v>
          </cell>
        </row>
        <row r="2706">
          <cell r="A2706" t="str">
            <v>051772</v>
          </cell>
          <cell r="B2706" t="str">
            <v>CABLECANAL-70E</v>
          </cell>
          <cell r="C2706" t="str">
            <v>TAPA P/CODO VERT. INTERNO 90° ESCALERA 70 DE 1.5x75x69cms CINCADO</v>
          </cell>
          <cell r="D2706" t="str">
            <v>pzs</v>
          </cell>
          <cell r="E2706">
            <v>2</v>
          </cell>
          <cell r="F2706">
            <v>392</v>
          </cell>
        </row>
        <row r="2707">
          <cell r="A2707" t="str">
            <v>051783</v>
          </cell>
          <cell r="B2707" t="str">
            <v>CABLECANAL-70E</v>
          </cell>
          <cell r="C2707" t="str">
            <v>TAPA P/CODO VERT. EXTERNO 45° ESCALERA 70 DE 1.5x75x50cms CINCADO</v>
          </cell>
          <cell r="D2707" t="str">
            <v>pzs</v>
          </cell>
          <cell r="E2707">
            <v>2</v>
          </cell>
          <cell r="F2707">
            <v>339.3</v>
          </cell>
        </row>
        <row r="2708">
          <cell r="A2708" t="str">
            <v>051794</v>
          </cell>
          <cell r="B2708" t="str">
            <v>CABLECANAL-70E</v>
          </cell>
          <cell r="C2708" t="str">
            <v>TAPA P/CODO VERT. INTERNO 45° ESCALERA 70 DE 1.5x75x45cms CINCADO</v>
          </cell>
          <cell r="D2708" t="str">
            <v>pzs</v>
          </cell>
          <cell r="E2708">
            <v>2</v>
          </cell>
          <cell r="F2708">
            <v>340</v>
          </cell>
        </row>
        <row r="2709">
          <cell r="A2709" t="str">
            <v>051807</v>
          </cell>
          <cell r="B2709" t="str">
            <v>CABLECANAL-70E</v>
          </cell>
          <cell r="C2709" t="str">
            <v>TAPA PLANA P/TE ESCALERA 70 DE 1.5x112x150 cms CINCADO</v>
          </cell>
          <cell r="D2709" t="str">
            <v>pzs</v>
          </cell>
          <cell r="E2709">
            <v>2</v>
          </cell>
          <cell r="F2709">
            <v>699.6</v>
          </cell>
        </row>
        <row r="2710">
          <cell r="A2710" t="str">
            <v>051818</v>
          </cell>
          <cell r="B2710" t="str">
            <v>CABLECANAL-70E</v>
          </cell>
          <cell r="C2710" t="str">
            <v>TAPA PLANA P/CRUZ ESCALERA 70 DE 1.5x150x150 cms CINCADO</v>
          </cell>
          <cell r="D2710" t="str">
            <v>pzs</v>
          </cell>
          <cell r="E2710">
            <v>2</v>
          </cell>
          <cell r="F2710">
            <v>895</v>
          </cell>
        </row>
        <row r="2711">
          <cell r="A2711" t="str">
            <v>051829</v>
          </cell>
          <cell r="B2711" t="str">
            <v>CABLECANAL-70E</v>
          </cell>
          <cell r="C2711" t="str">
            <v>TAPA P/REDUCCION GRADUAL ESCALERA 70-60 DE 1.5x75x60 cms CINCADO</v>
          </cell>
          <cell r="D2711" t="str">
            <v>pzs</v>
          </cell>
          <cell r="E2711">
            <v>2</v>
          </cell>
          <cell r="F2711">
            <v>466.3</v>
          </cell>
        </row>
        <row r="2712">
          <cell r="A2712" t="str">
            <v>051830</v>
          </cell>
          <cell r="B2712" t="str">
            <v>CABLECANAL-80E</v>
          </cell>
          <cell r="C2712" t="str">
            <v>TAPA PLANA RECTO ESCALERA 80 DE 84x1.5 cms x 1 mt CINCADO</v>
          </cell>
          <cell r="D2712" t="str">
            <v>pzs</v>
          </cell>
          <cell r="E2712">
            <v>4</v>
          </cell>
          <cell r="F2712">
            <v>270.10000000000002</v>
          </cell>
        </row>
        <row r="2713">
          <cell r="A2713" t="str">
            <v>051841</v>
          </cell>
          <cell r="B2713" t="str">
            <v>CABLECANAL-80E</v>
          </cell>
          <cell r="C2713" t="str">
            <v>TAPA P/CODO HORIZONTAL 90° ESCALERA 80 DE 1.5x122x122 cms CINCADO</v>
          </cell>
          <cell r="D2713" t="str">
            <v>pzs</v>
          </cell>
          <cell r="E2713">
            <v>2</v>
          </cell>
          <cell r="F2713">
            <v>659.4</v>
          </cell>
        </row>
        <row r="2714">
          <cell r="A2714" t="str">
            <v>051852</v>
          </cell>
          <cell r="B2714" t="str">
            <v>CABLECANAL-80E</v>
          </cell>
          <cell r="C2714" t="str">
            <v>TAPA P/CODO HORIZONTAL 45° ESCALERA 80 DE 1.5x98x106 cms CINCADO</v>
          </cell>
          <cell r="D2714" t="str">
            <v>pzs</v>
          </cell>
          <cell r="E2714">
            <v>2</v>
          </cell>
          <cell r="F2714">
            <v>510.7</v>
          </cell>
        </row>
        <row r="2715">
          <cell r="A2715" t="str">
            <v>051863</v>
          </cell>
          <cell r="B2715" t="str">
            <v>CABLECANAL-80E</v>
          </cell>
          <cell r="C2715" t="str">
            <v>TAPA P/CODO VERT. EXTERNO 90° ESCALERA 80 DE 1.5x85x80cms CINCADO</v>
          </cell>
          <cell r="D2715" t="str">
            <v>pzs</v>
          </cell>
          <cell r="E2715">
            <v>2</v>
          </cell>
          <cell r="F2715">
            <v>429.9</v>
          </cell>
        </row>
        <row r="2716">
          <cell r="A2716" t="str">
            <v>051874</v>
          </cell>
          <cell r="B2716" t="str">
            <v>CABLECANAL-80E</v>
          </cell>
          <cell r="C2716" t="str">
            <v>TAPA P/CODO VERT. INTERNO 90° ESCALERA 80 DE 1.5x85x69cms CINCADO</v>
          </cell>
          <cell r="D2716" t="str">
            <v>pzs</v>
          </cell>
          <cell r="E2716">
            <v>2</v>
          </cell>
          <cell r="F2716">
            <v>417.8</v>
          </cell>
        </row>
        <row r="2717">
          <cell r="A2717" t="str">
            <v>051885</v>
          </cell>
          <cell r="B2717" t="str">
            <v>CABLECANAL-80E</v>
          </cell>
          <cell r="C2717" t="str">
            <v>TAPA P/CODO VERT. EXTERNO 45° ESCALERA 80 DE 1.5x85x50cms CINCADO</v>
          </cell>
          <cell r="D2717" t="str">
            <v>pzs</v>
          </cell>
          <cell r="E2717">
            <v>2</v>
          </cell>
          <cell r="F2717">
            <v>350.8</v>
          </cell>
        </row>
        <row r="2718">
          <cell r="A2718" t="str">
            <v>051896</v>
          </cell>
          <cell r="B2718" t="str">
            <v>CABLECANAL-80E</v>
          </cell>
          <cell r="C2718" t="str">
            <v>TAPA P/CODO VERT. INTERNO 45° ESCALERA 80 DE 1.5x85x45cms CINCADO</v>
          </cell>
          <cell r="D2718" t="str">
            <v>pzs</v>
          </cell>
          <cell r="E2718">
            <v>2</v>
          </cell>
          <cell r="F2718">
            <v>350.2</v>
          </cell>
        </row>
        <row r="2719">
          <cell r="A2719" t="str">
            <v>051909</v>
          </cell>
          <cell r="B2719" t="str">
            <v>CABLECANAL-80E</v>
          </cell>
          <cell r="C2719" t="str">
            <v>TAPA PLANA P/TE ESCALERA 80 DE 1.5x122x160 cms CINCADO</v>
          </cell>
          <cell r="D2719" t="str">
            <v>pzs</v>
          </cell>
          <cell r="E2719">
            <v>2</v>
          </cell>
          <cell r="F2719">
            <v>782.2</v>
          </cell>
        </row>
        <row r="2720">
          <cell r="A2720" t="str">
            <v>051910</v>
          </cell>
          <cell r="B2720" t="str">
            <v>CABLECANAL-80E</v>
          </cell>
          <cell r="C2720" t="str">
            <v>TAPA PLANA P/CRUZ ESCALERA 80 DE 1.5x160x160 cms CINCADO</v>
          </cell>
          <cell r="D2720" t="str">
            <v>pzs</v>
          </cell>
          <cell r="E2720">
            <v>2</v>
          </cell>
          <cell r="F2720">
            <v>996.6</v>
          </cell>
        </row>
        <row r="2721">
          <cell r="A2721" t="str">
            <v>051921</v>
          </cell>
          <cell r="B2721" t="str">
            <v>CABLECANAL-80E</v>
          </cell>
          <cell r="C2721" t="str">
            <v>TAPA P/REDUCCION GRADUAL ESCALERA 80-70 DE 1.5x85x60 cms CINCADO</v>
          </cell>
          <cell r="D2721" t="str">
            <v>pzs</v>
          </cell>
          <cell r="E2721">
            <v>2</v>
          </cell>
          <cell r="F2721">
            <v>490</v>
          </cell>
        </row>
        <row r="2722">
          <cell r="A2722" t="str">
            <v>051932</v>
          </cell>
          <cell r="B2722" t="str">
            <v>MENSULA-P</v>
          </cell>
          <cell r="C2722" t="str">
            <v>PIE DE AMIGO 2 PZS 3/16"x1 1/2" x 20 cms P/MULTIPLEX (DELAPAZ)</v>
          </cell>
          <cell r="D2722" t="str">
            <v>pzs</v>
          </cell>
          <cell r="E2722">
            <v>1</v>
          </cell>
          <cell r="F2722">
            <v>30.5</v>
          </cell>
        </row>
        <row r="2723">
          <cell r="A2723" t="str">
            <v>051943</v>
          </cell>
          <cell r="B2723" t="str">
            <v>PERNO-U</v>
          </cell>
          <cell r="C2723" t="str">
            <v>1/2" x4x10 cms P/ACOPLE MENSULA-P C/6 TUERCAS CINCADO (DELAPAZ)</v>
          </cell>
          <cell r="D2723" t="str">
            <v>pzs</v>
          </cell>
          <cell r="E2723">
            <v>10</v>
          </cell>
          <cell r="F2723">
            <v>41.8</v>
          </cell>
        </row>
        <row r="2724">
          <cell r="A2724" t="str">
            <v>051954</v>
          </cell>
          <cell r="B2724" t="str">
            <v>CABEZAL-ST</v>
          </cell>
          <cell r="C2724" t="str">
            <v>P/SOPORTE ESPIGA METALICA INTERIOR PERFIL "C" 86.2x8x4cms CINCADO</v>
          </cell>
          <cell r="D2724" t="str">
            <v>pzs</v>
          </cell>
          <cell r="E2724">
            <v>1</v>
          </cell>
          <cell r="F2724">
            <v>140.5</v>
          </cell>
        </row>
        <row r="2725">
          <cell r="A2725" t="str">
            <v>051965</v>
          </cell>
          <cell r="B2725" t="str">
            <v>CABLECANAL-10B</v>
          </cell>
          <cell r="C2725" t="str">
            <v>RECTO BANDEJA 10 DE 6x10 cms x 2 mts CINCADO</v>
          </cell>
          <cell r="D2725" t="str">
            <v>pzs</v>
          </cell>
          <cell r="E2725">
            <v>2</v>
          </cell>
          <cell r="F2725">
            <v>124.3</v>
          </cell>
        </row>
        <row r="2726">
          <cell r="A2726" t="str">
            <v>051976</v>
          </cell>
          <cell r="B2726" t="str">
            <v>CABLECANAL-10B</v>
          </cell>
          <cell r="C2726" t="str">
            <v>CODO HORIZONTAL 90° BANDEJA 10 DE 6x20x20 cms CINCADO</v>
          </cell>
          <cell r="D2726" t="str">
            <v>pzs</v>
          </cell>
          <cell r="E2726">
            <v>2</v>
          </cell>
          <cell r="F2726">
            <v>79.900000000000006</v>
          </cell>
        </row>
        <row r="2727">
          <cell r="A2727" t="str">
            <v>051987</v>
          </cell>
          <cell r="B2727" t="str">
            <v>CABLECANAL-10B</v>
          </cell>
          <cell r="C2727" t="str">
            <v>CODO HORIZONTAL 45° BANDEJA 10 DE 6x10 cms CINCADO</v>
          </cell>
          <cell r="D2727" t="str">
            <v>pzs</v>
          </cell>
          <cell r="E2727">
            <v>2</v>
          </cell>
          <cell r="F2727">
            <v>74.8</v>
          </cell>
        </row>
        <row r="2728">
          <cell r="A2728" t="str">
            <v>051998</v>
          </cell>
          <cell r="B2728" t="str">
            <v>CABLECANAL-10B</v>
          </cell>
          <cell r="C2728" t="str">
            <v>CODO VERTICAL EXTERNO 90° BANDEJA 10 DE 6x10 cms CINCADO</v>
          </cell>
          <cell r="D2728" t="str">
            <v>pzs</v>
          </cell>
          <cell r="E2728">
            <v>2</v>
          </cell>
          <cell r="F2728">
            <v>173.3</v>
          </cell>
        </row>
        <row r="2729">
          <cell r="A2729" t="str">
            <v>052002</v>
          </cell>
          <cell r="B2729" t="str">
            <v>CABLECANAL-10B</v>
          </cell>
          <cell r="C2729" t="str">
            <v>CODO VERTICAL INTERNO 90° BANDEJA 10 DE 6x10 cms CINCADO</v>
          </cell>
          <cell r="D2729" t="str">
            <v>pzs</v>
          </cell>
          <cell r="E2729">
            <v>2</v>
          </cell>
          <cell r="F2729">
            <v>150.19999999999999</v>
          </cell>
        </row>
        <row r="2730">
          <cell r="A2730" t="str">
            <v>052013</v>
          </cell>
          <cell r="B2730" t="str">
            <v>CABLECANAL-10B</v>
          </cell>
          <cell r="C2730" t="str">
            <v>CODO VERTICAL EXTERNO 45° BANDEJA 10 DE 6x10 cms CINCADO</v>
          </cell>
          <cell r="D2730" t="str">
            <v>pzs</v>
          </cell>
          <cell r="E2730">
            <v>2</v>
          </cell>
          <cell r="F2730">
            <v>127.5</v>
          </cell>
        </row>
        <row r="2731">
          <cell r="A2731" t="str">
            <v>052024</v>
          </cell>
          <cell r="B2731" t="str">
            <v>CABLECANAL-10B</v>
          </cell>
          <cell r="C2731" t="str">
            <v>CODO VERTICAL INTERNO 45° BANDEJA 10 DE 6x10 cms CINCADO</v>
          </cell>
          <cell r="D2731" t="str">
            <v>pzs</v>
          </cell>
          <cell r="E2731">
            <v>2</v>
          </cell>
          <cell r="F2731">
            <v>106.8</v>
          </cell>
        </row>
        <row r="2732">
          <cell r="A2732" t="str">
            <v>052035</v>
          </cell>
          <cell r="B2732" t="str">
            <v>CABLECANAL-10B</v>
          </cell>
          <cell r="C2732" t="str">
            <v>TE BANDEJA 10 DE 6x20x30 cms CINCADO</v>
          </cell>
          <cell r="D2732" t="str">
            <v>pzs</v>
          </cell>
          <cell r="E2732">
            <v>2</v>
          </cell>
          <cell r="F2732">
            <v>112.3</v>
          </cell>
        </row>
        <row r="2733">
          <cell r="A2733" t="str">
            <v>052046</v>
          </cell>
          <cell r="B2733" t="str">
            <v>CABLECANAL-10B</v>
          </cell>
          <cell r="C2733" t="str">
            <v>CRUZ BANDEJA 10 DE 6x30x30 cms CINCADO</v>
          </cell>
          <cell r="D2733" t="str">
            <v>pzs</v>
          </cell>
          <cell r="E2733">
            <v>2</v>
          </cell>
          <cell r="F2733">
            <v>166.5</v>
          </cell>
        </row>
        <row r="2734">
          <cell r="A2734" t="str">
            <v>052057</v>
          </cell>
          <cell r="B2734" t="str">
            <v>CABLECANAL-10B</v>
          </cell>
          <cell r="C2734" t="str">
            <v>TAPA FINAL P/BANDEJA 10 EMPERNADA DE 6x6x10 cms CINCADO</v>
          </cell>
          <cell r="D2734" t="str">
            <v>pzs</v>
          </cell>
          <cell r="E2734">
            <v>2</v>
          </cell>
          <cell r="F2734">
            <v>28.2</v>
          </cell>
        </row>
        <row r="2735">
          <cell r="A2735" t="str">
            <v>052068</v>
          </cell>
          <cell r="B2735" t="str">
            <v>CABLECANAL-10B</v>
          </cell>
          <cell r="C2735" t="str">
            <v>TAPA PLANA RECTA BANDEJA 10 DE 1x11 cms x 1 mt CINCADO</v>
          </cell>
          <cell r="D2735" t="str">
            <v>pzs</v>
          </cell>
          <cell r="E2735">
            <v>4</v>
          </cell>
          <cell r="F2735">
            <v>31.9</v>
          </cell>
        </row>
        <row r="2736">
          <cell r="A2736" t="str">
            <v>052079</v>
          </cell>
          <cell r="B2736" t="str">
            <v>CABLECANAL-10B</v>
          </cell>
          <cell r="C2736" t="str">
            <v>TAPA PLANA P/CODO HORIZ. 90° BANDEJA 10 DE 1x21x21 cms CINCADO</v>
          </cell>
          <cell r="D2736" t="str">
            <v>pzs</v>
          </cell>
          <cell r="E2736">
            <v>2</v>
          </cell>
          <cell r="F2736">
            <v>54.6</v>
          </cell>
        </row>
        <row r="2737">
          <cell r="A2737" t="str">
            <v>052080</v>
          </cell>
          <cell r="B2737" t="str">
            <v>CABLECANAL-10B</v>
          </cell>
          <cell r="C2737" t="str">
            <v>TAPA PLANA P/CODO HORIZONTAL 45° BANDEJA 10 DE 1x12 cms CINCADO</v>
          </cell>
          <cell r="D2737" t="str">
            <v>pzs</v>
          </cell>
          <cell r="E2737">
            <v>2</v>
          </cell>
          <cell r="F2737">
            <v>52.6</v>
          </cell>
        </row>
        <row r="2738">
          <cell r="A2738" t="str">
            <v>052091</v>
          </cell>
          <cell r="B2738" t="str">
            <v>CABLECANAL-10B</v>
          </cell>
          <cell r="C2738" t="str">
            <v>TAPA P/CODO VERT. EXTERNO 90° BANDEJA 10 DE 1x11 cms CINCADO</v>
          </cell>
          <cell r="D2738" t="str">
            <v>pzs</v>
          </cell>
          <cell r="E2738">
            <v>2</v>
          </cell>
          <cell r="F2738">
            <v>106.1</v>
          </cell>
        </row>
        <row r="2739">
          <cell r="A2739" t="str">
            <v>052104</v>
          </cell>
          <cell r="B2739" t="str">
            <v>CABLECANAL-10B</v>
          </cell>
          <cell r="C2739" t="str">
            <v>TAPA P/CODO VERT. INTERNO 90° BANDEJA 10 DE 1x11 cms CINCADO</v>
          </cell>
          <cell r="D2739" t="str">
            <v>pzs</v>
          </cell>
          <cell r="E2739">
            <v>2</v>
          </cell>
          <cell r="F2739">
            <v>93.7</v>
          </cell>
        </row>
        <row r="2740">
          <cell r="A2740" t="str">
            <v>052115</v>
          </cell>
          <cell r="B2740" t="str">
            <v>CABLECANAL-10B</v>
          </cell>
          <cell r="C2740" t="str">
            <v>TAPA P/CODO VERT. EXTERNO 45° BANDEJA 10 DE 1x12 cms CINCADO</v>
          </cell>
          <cell r="D2740" t="str">
            <v>pzs</v>
          </cell>
          <cell r="E2740">
            <v>2</v>
          </cell>
          <cell r="F2740">
            <v>85.5</v>
          </cell>
        </row>
        <row r="2741">
          <cell r="A2741" t="str">
            <v>052126</v>
          </cell>
          <cell r="B2741" t="str">
            <v>CABLECANAL-10B</v>
          </cell>
          <cell r="C2741" t="str">
            <v>TAPA P/CODO VERT. INTERNO 45° BANDEJA 10 DE 1x12 cms CINCADO</v>
          </cell>
          <cell r="D2741" t="str">
            <v>pzs</v>
          </cell>
          <cell r="E2741">
            <v>2</v>
          </cell>
          <cell r="F2741">
            <v>82.2</v>
          </cell>
        </row>
        <row r="2742">
          <cell r="A2742" t="str">
            <v>052137</v>
          </cell>
          <cell r="B2742" t="str">
            <v>CABLECANAL-10B</v>
          </cell>
          <cell r="C2742" t="str">
            <v>TAPA PLANA P/TE BANDEJA 10 DE 1x21x30 cms CINCADO</v>
          </cell>
          <cell r="D2742" t="str">
            <v>pzs</v>
          </cell>
          <cell r="E2742">
            <v>2</v>
          </cell>
          <cell r="F2742">
            <v>66.5</v>
          </cell>
        </row>
        <row r="2743">
          <cell r="A2743" t="str">
            <v>052148</v>
          </cell>
          <cell r="B2743" t="str">
            <v>CABLECANAL-10B</v>
          </cell>
          <cell r="C2743" t="str">
            <v>TAPA PLANA P/CRUZ BANDEJA 10 DE 1x30x30 cms CINCADO</v>
          </cell>
          <cell r="D2743" t="str">
            <v>pzs</v>
          </cell>
          <cell r="E2743">
            <v>2</v>
          </cell>
          <cell r="F2743">
            <v>109.1</v>
          </cell>
        </row>
        <row r="2744">
          <cell r="A2744" t="str">
            <v>052159</v>
          </cell>
          <cell r="B2744" t="str">
            <v>CABLECANAL-10/U</v>
          </cell>
          <cell r="C2744" t="str">
            <v>SOPORTE LATERAL BANDEJA/ESCALERA 10 A PARED 5.5x15x20 cms CINCADO</v>
          </cell>
          <cell r="D2744" t="str">
            <v>pzs</v>
          </cell>
          <cell r="E2744">
            <v>5</v>
          </cell>
          <cell r="F2744">
            <v>49.6</v>
          </cell>
        </row>
        <row r="2745">
          <cell r="A2745" t="str">
            <v>052160</v>
          </cell>
          <cell r="B2745" t="str">
            <v>CABLECANAL-10E</v>
          </cell>
          <cell r="C2745" t="str">
            <v>RECTO ESCALERA 10 DE 6x14 cms x 2 mts CINCADO</v>
          </cell>
          <cell r="D2745" t="str">
            <v>pzs</v>
          </cell>
          <cell r="E2745">
            <v>4</v>
          </cell>
          <cell r="F2745">
            <v>151.80000000000001</v>
          </cell>
        </row>
        <row r="2746">
          <cell r="A2746" t="str">
            <v>052171</v>
          </cell>
          <cell r="B2746" t="str">
            <v>CABLECANAL-10E</v>
          </cell>
          <cell r="C2746" t="str">
            <v>CODO HORIZONTAL 90° ESCALERA DE 6x37x37 cms CINCADO</v>
          </cell>
          <cell r="D2746" t="str">
            <v>pzs</v>
          </cell>
          <cell r="E2746">
            <v>2</v>
          </cell>
          <cell r="F2746">
            <v>140</v>
          </cell>
        </row>
        <row r="2747">
          <cell r="A2747" t="str">
            <v>052182</v>
          </cell>
          <cell r="B2747" t="str">
            <v>CABLECANAL-10E</v>
          </cell>
          <cell r="C2747" t="str">
            <v>CODO HORIZONTAL 45° ESCALERA DE 6x28x35 cms CINCADO</v>
          </cell>
          <cell r="D2747" t="str">
            <v>pzs</v>
          </cell>
          <cell r="E2747">
            <v>2</v>
          </cell>
          <cell r="F2747">
            <v>128.80000000000001</v>
          </cell>
        </row>
        <row r="2748">
          <cell r="A2748" t="str">
            <v>052193</v>
          </cell>
          <cell r="B2748" t="str">
            <v>CABLECANAL-10E</v>
          </cell>
          <cell r="C2748" t="str">
            <v>CODO VERTICAL EXTERNO 90° ESCALERA 10 DE 14x31x31 cms CINCADO</v>
          </cell>
          <cell r="D2748" t="str">
            <v>pzs</v>
          </cell>
          <cell r="E2748">
            <v>2</v>
          </cell>
          <cell r="F2748">
            <v>152.5</v>
          </cell>
        </row>
        <row r="2749">
          <cell r="A2749" t="str">
            <v>052206</v>
          </cell>
          <cell r="B2749" t="str">
            <v>CABLECANAL-10E</v>
          </cell>
          <cell r="C2749" t="str">
            <v>CODO VERTICAL INTERNO 90° ESCALERA 10 DE 14x31x31 cms CINCADO</v>
          </cell>
          <cell r="D2749" t="str">
            <v>pzs</v>
          </cell>
          <cell r="E2749">
            <v>2</v>
          </cell>
          <cell r="F2749">
            <v>152.5</v>
          </cell>
        </row>
        <row r="2750">
          <cell r="A2750" t="str">
            <v>052217</v>
          </cell>
          <cell r="B2750" t="str">
            <v>CABLECANAL-10E</v>
          </cell>
          <cell r="C2750" t="str">
            <v>CODO VERTICAL EXTERNO 45° ESCALERA 10 DE 22x14x38 cms CINCADO</v>
          </cell>
          <cell r="D2750" t="str">
            <v>pzs</v>
          </cell>
          <cell r="E2750">
            <v>2</v>
          </cell>
          <cell r="F2750">
            <v>133.5</v>
          </cell>
        </row>
        <row r="2751">
          <cell r="A2751" t="str">
            <v>052228</v>
          </cell>
          <cell r="B2751" t="str">
            <v>CABLECANAL-10E</v>
          </cell>
          <cell r="C2751" t="str">
            <v>CODO VERTICAL INTERNO 45° ESCALERA 10 DE 22x14x38 cms CINCADO</v>
          </cell>
          <cell r="D2751" t="str">
            <v>pzs</v>
          </cell>
          <cell r="E2751">
            <v>2</v>
          </cell>
          <cell r="F2751">
            <v>133.5</v>
          </cell>
        </row>
        <row r="2752">
          <cell r="A2752" t="str">
            <v>052239</v>
          </cell>
          <cell r="B2752" t="str">
            <v>CABLECANAL-10E</v>
          </cell>
          <cell r="C2752" t="str">
            <v>TE ESCALERA 10 DE 6x37x60 cms CINCADO</v>
          </cell>
          <cell r="D2752" t="str">
            <v>pzs</v>
          </cell>
          <cell r="E2752">
            <v>2</v>
          </cell>
          <cell r="F2752">
            <v>222.3</v>
          </cell>
        </row>
        <row r="2753">
          <cell r="A2753" t="str">
            <v>052240</v>
          </cell>
          <cell r="B2753" t="str">
            <v>CABLECANAL-10E</v>
          </cell>
          <cell r="C2753" t="str">
            <v>CRUZ ESCALERA 10 DE 6x60x60 cms CINCADO</v>
          </cell>
          <cell r="D2753" t="str">
            <v>pzs</v>
          </cell>
          <cell r="E2753">
            <v>2</v>
          </cell>
          <cell r="F2753">
            <v>398.8</v>
          </cell>
        </row>
        <row r="2754">
          <cell r="A2754" t="str">
            <v>052251</v>
          </cell>
          <cell r="B2754" t="str">
            <v>CABLECANAL-10E</v>
          </cell>
          <cell r="C2754" t="str">
            <v>TAPA PLANA RECTA ESCALERA 10 DE 14x1 cms x 1 mt CINCADO</v>
          </cell>
          <cell r="D2754" t="str">
            <v>pzs</v>
          </cell>
          <cell r="E2754">
            <v>4</v>
          </cell>
          <cell r="F2754">
            <v>40.200000000000003</v>
          </cell>
        </row>
        <row r="2755">
          <cell r="A2755" t="str">
            <v>052262</v>
          </cell>
          <cell r="B2755" t="str">
            <v>CABLECANAL-10E</v>
          </cell>
          <cell r="C2755" t="str">
            <v>TAPA P/CODO HORIZONTAL 90° ESCALERA 10 DE 1x37x37 cms CINCADO</v>
          </cell>
          <cell r="D2755" t="str">
            <v>pzs</v>
          </cell>
          <cell r="E2755">
            <v>2</v>
          </cell>
          <cell r="F2755">
            <v>115.8</v>
          </cell>
        </row>
        <row r="2756">
          <cell r="A2756" t="str">
            <v>052273</v>
          </cell>
          <cell r="B2756" t="str">
            <v>CABLECANAL-10E</v>
          </cell>
          <cell r="C2756" t="str">
            <v>TAPA P/CODO HORIZONTAL 45° ESCALERA 10 DE 1x28x35 cms CINCADO</v>
          </cell>
          <cell r="D2756" t="str">
            <v>pzs</v>
          </cell>
          <cell r="E2756">
            <v>2</v>
          </cell>
          <cell r="F2756">
            <v>99.3</v>
          </cell>
        </row>
        <row r="2757">
          <cell r="A2757" t="str">
            <v>052284</v>
          </cell>
          <cell r="B2757" t="str">
            <v>CABLECANAL-10E</v>
          </cell>
          <cell r="C2757" t="str">
            <v>TAPA P/CODO VERT. EXTERNO 90º ESCALERA 10 DE 1x15x48 cms CINCADO</v>
          </cell>
          <cell r="D2757" t="str">
            <v>pzs</v>
          </cell>
          <cell r="E2757">
            <v>2</v>
          </cell>
          <cell r="F2757">
            <v>107.8</v>
          </cell>
        </row>
        <row r="2758">
          <cell r="A2758" t="str">
            <v>052295</v>
          </cell>
          <cell r="B2758" t="str">
            <v>CABLECANAL-10E</v>
          </cell>
          <cell r="C2758" t="str">
            <v>TAPA P/CODO VERT. INTERNO 90° ESCALERA 10 DE 1x15x37 cms CINCADO</v>
          </cell>
          <cell r="D2758" t="str">
            <v>pzs</v>
          </cell>
          <cell r="E2758">
            <v>2</v>
          </cell>
          <cell r="F2758">
            <v>96.3</v>
          </cell>
        </row>
        <row r="2759">
          <cell r="A2759" t="str">
            <v>052308</v>
          </cell>
          <cell r="B2759" t="str">
            <v>CABLECANAL-10E</v>
          </cell>
          <cell r="C2759" t="str">
            <v>TAPA P/CODO VERT. EXTERNO 45° ESCALERA 10 DE 1x15x31 cms CINCADO</v>
          </cell>
          <cell r="D2759" t="str">
            <v>pzs</v>
          </cell>
          <cell r="E2759">
            <v>2</v>
          </cell>
          <cell r="F2759">
            <v>88.1</v>
          </cell>
        </row>
        <row r="2760">
          <cell r="A2760" t="str">
            <v>052319</v>
          </cell>
          <cell r="B2760" t="str">
            <v>CABLECANAL-10E</v>
          </cell>
          <cell r="C2760" t="str">
            <v>TAPA P/CODO VERT. INTERNO 45° ESCALERA 10 DE 1x15x25 cms CINCADO</v>
          </cell>
          <cell r="D2760" t="str">
            <v>pzs</v>
          </cell>
          <cell r="E2760">
            <v>2</v>
          </cell>
          <cell r="F2760">
            <v>87.2</v>
          </cell>
        </row>
        <row r="2761">
          <cell r="A2761" t="str">
            <v>052320</v>
          </cell>
          <cell r="B2761" t="str">
            <v>CABLECANAL-10E</v>
          </cell>
          <cell r="C2761" t="str">
            <v>TAPA PLANA P/TE ESCALERA 10 DE 1x38x60 cms CINCADO</v>
          </cell>
          <cell r="D2761" t="str">
            <v>pzs</v>
          </cell>
          <cell r="E2761">
            <v>2</v>
          </cell>
          <cell r="F2761">
            <v>223.5</v>
          </cell>
        </row>
        <row r="2762">
          <cell r="A2762" t="str">
            <v>052331</v>
          </cell>
          <cell r="B2762" t="str">
            <v>CABLECANAL-10E</v>
          </cell>
          <cell r="C2762" t="str">
            <v>TAPA PLANA P/CRUZ ESCALERA 10 DE 1x60x60 cms CINCADO</v>
          </cell>
          <cell r="D2762" t="str">
            <v>pzs</v>
          </cell>
          <cell r="E2762">
            <v>2</v>
          </cell>
          <cell r="F2762">
            <v>329.8</v>
          </cell>
        </row>
        <row r="2763">
          <cell r="A2763" t="str">
            <v>052342</v>
          </cell>
          <cell r="B2763" t="str">
            <v>CABLECANAL-10/U</v>
          </cell>
          <cell r="C2763" t="str">
            <v>SOPORTE HORIZONTAL P/COLGAR BAND/ESCL 10 DE 2.5x5x22 cms CINCADO</v>
          </cell>
          <cell r="D2763" t="str">
            <v>pzs</v>
          </cell>
          <cell r="E2763">
            <v>4</v>
          </cell>
          <cell r="F2763">
            <v>10.5</v>
          </cell>
        </row>
        <row r="2764">
          <cell r="A2764" t="str">
            <v>052353</v>
          </cell>
          <cell r="B2764" t="str">
            <v>CONECTOR-P/2P</v>
          </cell>
          <cell r="C2764" t="str">
            <v>PARALELO 2 PERNOS P/ACSR 4/0 - 336.4 MCM ALUMINIO (BU-CP31A31A-1)</v>
          </cell>
          <cell r="D2764" t="str">
            <v>pzs</v>
          </cell>
          <cell r="E2764">
            <v>10</v>
          </cell>
          <cell r="F2764">
            <v>46.5</v>
          </cell>
        </row>
        <row r="2765">
          <cell r="A2765" t="str">
            <v>052364</v>
          </cell>
          <cell r="B2765" t="str">
            <v>CRUCETA-F</v>
          </cell>
          <cell r="C2765" t="str">
            <v>3 mts Fe.ANGULAR 1/4"x2 1/2" PERFORACION 18x11/16" CINC (DELAPAZ)</v>
          </cell>
          <cell r="D2765" t="str">
            <v>pzs</v>
          </cell>
          <cell r="E2765">
            <v>1</v>
          </cell>
          <cell r="F2765">
            <v>476.6</v>
          </cell>
        </row>
        <row r="2766">
          <cell r="A2766" t="str">
            <v>052375</v>
          </cell>
          <cell r="B2766" t="str">
            <v>BALANCIN-P</v>
          </cell>
          <cell r="C2766" t="str">
            <v>TIPO PIE DE 8 3/4'(265cms) DE ANGULAR 1/4"x2" CINCADO (DELAPAZ)</v>
          </cell>
          <cell r="D2766" t="str">
            <v>pzs</v>
          </cell>
          <cell r="E2766">
            <v>1</v>
          </cell>
          <cell r="F2766">
            <v>403</v>
          </cell>
        </row>
        <row r="2767">
          <cell r="A2767" t="str">
            <v>052386</v>
          </cell>
          <cell r="B2767" t="str">
            <v>CABLECAN-10E-PS</v>
          </cell>
          <cell r="C2767" t="str">
            <v>RECTO ESCALERA PESADO 10 DE 10x14 cms x 2 mts CINCADO</v>
          </cell>
          <cell r="D2767" t="str">
            <v>pzs</v>
          </cell>
          <cell r="E2767">
            <v>4</v>
          </cell>
          <cell r="F2767">
            <v>317.10000000000002</v>
          </cell>
        </row>
        <row r="2768">
          <cell r="A2768" t="str">
            <v>052397</v>
          </cell>
          <cell r="B2768" t="str">
            <v>CABLE-10E-LV-PS</v>
          </cell>
          <cell r="C2768" t="str">
            <v>TAPA PLANA RECTA ESCALERA 10 DE 14x1 cms x 2 mts  CINCADO</v>
          </cell>
          <cell r="D2768" t="str">
            <v>pzs</v>
          </cell>
          <cell r="E2768">
            <v>4</v>
          </cell>
          <cell r="F2768">
            <v>70.3</v>
          </cell>
        </row>
        <row r="2769">
          <cell r="A2769" t="str">
            <v>052400</v>
          </cell>
          <cell r="B2769" t="str">
            <v>CABLECAN-20E-XP</v>
          </cell>
          <cell r="C2769" t="str">
            <v>RECTO ESCALERA EXTRAPESADO 20 DE 10x24 cms x 2 mts CINCADO</v>
          </cell>
          <cell r="D2769" t="str">
            <v>pzs</v>
          </cell>
          <cell r="E2769">
            <v>2</v>
          </cell>
          <cell r="F2769">
            <v>545.4</v>
          </cell>
        </row>
        <row r="2770">
          <cell r="A2770" t="str">
            <v>052411</v>
          </cell>
          <cell r="B2770" t="str">
            <v>CABLECAN-20E-XP</v>
          </cell>
          <cell r="C2770" t="str">
            <v>TAPA PLANA RECTO ESCALERA 20 DE 24x1 cms x 2 mts CINCADO</v>
          </cell>
          <cell r="D2770" t="str">
            <v>pzs</v>
          </cell>
          <cell r="E2770">
            <v>4</v>
          </cell>
          <cell r="F2770">
            <v>194.2</v>
          </cell>
        </row>
        <row r="2771">
          <cell r="A2771" t="str">
            <v>052422</v>
          </cell>
          <cell r="B2771" t="str">
            <v>CABLECAN-CU-10</v>
          </cell>
          <cell r="C2771" t="str">
            <v>CONECTOR UNION UNIVERSAL 0.3x9.6x15 cms CINCADO P/CABL.ALTO 10cms</v>
          </cell>
          <cell r="D2771" t="str">
            <v>pzs</v>
          </cell>
          <cell r="E2771">
            <v>10</v>
          </cell>
          <cell r="F2771">
            <v>11.9</v>
          </cell>
        </row>
        <row r="2772">
          <cell r="A2772" t="str">
            <v>052433</v>
          </cell>
          <cell r="B2772" t="str">
            <v>CABLECAN-CC-10</v>
          </cell>
          <cell r="C2772" t="str">
            <v>CLIP "C" UNIVERSAL P/FIJACION TAPAS CABLEC. 10cm DE ALTO CINCADO</v>
          </cell>
          <cell r="D2772" t="str">
            <v>pzs</v>
          </cell>
          <cell r="E2772">
            <v>20</v>
          </cell>
          <cell r="F2772">
            <v>8.9</v>
          </cell>
        </row>
        <row r="2773">
          <cell r="A2773" t="str">
            <v>052444</v>
          </cell>
          <cell r="B2773" t="str">
            <v>CABLECAN-CUV-10</v>
          </cell>
          <cell r="C2773" t="str">
            <v>CONECTOR UNION ARTICULADA VERTICAL P/CABLEC. 10cm DE ALTO CINCADO</v>
          </cell>
          <cell r="D2773" t="str">
            <v>pzs</v>
          </cell>
          <cell r="E2773">
            <v>10</v>
          </cell>
          <cell r="F2773">
            <v>37.5</v>
          </cell>
        </row>
        <row r="2774">
          <cell r="A2774" t="str">
            <v>052455</v>
          </cell>
          <cell r="B2774" t="str">
            <v>SOPORTE-EP</v>
          </cell>
          <cell r="C2774" t="str">
            <v>ESPIGA PESADO P/CRUCETA MADERA 3/4" x 14" ROSCA 1 3/8" (ABC-4326)</v>
          </cell>
          <cell r="D2774" t="str">
            <v>pzs</v>
          </cell>
          <cell r="E2774">
            <v>1</v>
          </cell>
          <cell r="F2774">
            <v>116.4</v>
          </cell>
        </row>
        <row r="2775">
          <cell r="A2775" t="str">
            <v>052466</v>
          </cell>
          <cell r="B2775" t="str">
            <v>CABLECAN-10E-LV</v>
          </cell>
          <cell r="C2775" t="str">
            <v>RECTO ESCALERA LIVIANO 10 DE 10x14 cms x 2 mts CINCADO</v>
          </cell>
          <cell r="D2775" t="str">
            <v>pzs</v>
          </cell>
          <cell r="E2775">
            <v>2</v>
          </cell>
          <cell r="F2775">
            <v>195.1</v>
          </cell>
        </row>
        <row r="2776">
          <cell r="A2776" t="str">
            <v>052477</v>
          </cell>
          <cell r="B2776" t="str">
            <v>CABLECAN-10E-LV</v>
          </cell>
          <cell r="C2776" t="str">
            <v>CODO HORIZONTAL 90° ESCALERA LIVIANO 10 DE 10x37x37 cms CINCADO</v>
          </cell>
          <cell r="D2776" t="str">
            <v>pzs</v>
          </cell>
          <cell r="E2776">
            <v>2</v>
          </cell>
          <cell r="F2776">
            <v>181.6</v>
          </cell>
        </row>
        <row r="2777">
          <cell r="A2777" t="str">
            <v>052488</v>
          </cell>
          <cell r="B2777" t="str">
            <v>CABLECAN-10E-LV</v>
          </cell>
          <cell r="C2777" t="str">
            <v>CODO VERTICAL EXT. 90° ESCAL. LIVIANO 10 DE 14x35x35 cms CINCADO</v>
          </cell>
          <cell r="D2777" t="str">
            <v>pzs</v>
          </cell>
          <cell r="E2777">
            <v>2</v>
          </cell>
          <cell r="F2777">
            <v>214.3</v>
          </cell>
        </row>
        <row r="2778">
          <cell r="A2778" t="str">
            <v>052499</v>
          </cell>
          <cell r="B2778" t="str">
            <v>CABLECAN-10E-LV</v>
          </cell>
          <cell r="C2778" t="str">
            <v>CODO VERTICAL INT. 90° ESCAL. LIVIANO 10 DE 14x35x35 cms CINCADO</v>
          </cell>
          <cell r="D2778" t="str">
            <v>pzs</v>
          </cell>
          <cell r="E2778">
            <v>2</v>
          </cell>
          <cell r="F2778">
            <v>214.3</v>
          </cell>
        </row>
        <row r="2779">
          <cell r="A2779" t="str">
            <v>052502</v>
          </cell>
          <cell r="B2779" t="str">
            <v>CABLECAN-10E-LV</v>
          </cell>
          <cell r="C2779" t="str">
            <v>TE ESCALERA LIVIANO 10 DE 10x37x60 cms CINCADO</v>
          </cell>
          <cell r="D2779" t="str">
            <v>pzs</v>
          </cell>
          <cell r="E2779">
            <v>2</v>
          </cell>
          <cell r="F2779">
            <v>322.89999999999998</v>
          </cell>
        </row>
        <row r="2780">
          <cell r="A2780" t="str">
            <v>052513</v>
          </cell>
          <cell r="B2780" t="str">
            <v>CABLECAN-10E-LV</v>
          </cell>
          <cell r="C2780" t="str">
            <v>CRUZ ESCALERA LIVIANO 10 DE 10x60x60 cms CINCADO</v>
          </cell>
          <cell r="D2780" t="str">
            <v>pzs</v>
          </cell>
          <cell r="E2780">
            <v>2</v>
          </cell>
          <cell r="F2780">
            <v>561</v>
          </cell>
        </row>
        <row r="2781">
          <cell r="A2781" t="str">
            <v>052524</v>
          </cell>
          <cell r="B2781" t="str">
            <v>CABLEC-LV-PS-XP</v>
          </cell>
          <cell r="C2781" t="str">
            <v>DIVISOR "L" RECTO UNIVERSAL 1mm 2x8 cms x 2 mts CINCADO</v>
          </cell>
          <cell r="D2781" t="str">
            <v>pzs</v>
          </cell>
          <cell r="E2781">
            <v>10</v>
          </cell>
          <cell r="F2781">
            <v>55.5</v>
          </cell>
        </row>
        <row r="2782">
          <cell r="A2782" t="str">
            <v>052535</v>
          </cell>
          <cell r="B2782" t="str">
            <v>CABLECAN-20E-LV</v>
          </cell>
          <cell r="C2782" t="str">
            <v>RECTO ESCALERA LIVIANO 20 DE 10x24 cms x 2 mts CINCADO</v>
          </cell>
          <cell r="D2782" t="str">
            <v>pzs</v>
          </cell>
          <cell r="E2782">
            <v>2</v>
          </cell>
          <cell r="F2782">
            <v>235.7</v>
          </cell>
        </row>
        <row r="2783">
          <cell r="A2783" t="str">
            <v>052546</v>
          </cell>
          <cell r="B2783" t="str">
            <v>CABLECAN-20E-LV</v>
          </cell>
          <cell r="C2783" t="str">
            <v>CODO HORIZONTAL 90° ESCALERA LIVIANO 20 DE 10x62x62 cms CINCADO</v>
          </cell>
          <cell r="D2783" t="str">
            <v>pzs</v>
          </cell>
          <cell r="E2783">
            <v>2</v>
          </cell>
          <cell r="F2783">
            <v>225.9</v>
          </cell>
        </row>
        <row r="2784">
          <cell r="A2784" t="str">
            <v>052557</v>
          </cell>
          <cell r="B2784" t="str">
            <v>CABLECAN-20E-LV</v>
          </cell>
          <cell r="C2784" t="str">
            <v>CODO VERTICAL EXT. 90° ESCAL. LIVIANO 20 DE 24x50x50 cms CINCADO</v>
          </cell>
          <cell r="D2784" t="str">
            <v>pzs</v>
          </cell>
          <cell r="E2784">
            <v>2</v>
          </cell>
          <cell r="F2784">
            <v>265.10000000000002</v>
          </cell>
        </row>
        <row r="2785">
          <cell r="A2785" t="str">
            <v>052568</v>
          </cell>
          <cell r="B2785" t="str">
            <v>CABLECAN-20E-LV</v>
          </cell>
          <cell r="C2785" t="str">
            <v>CODO VERTICAL INT. 90° ESCAL. LIVIANO 20 DE 24x50x50 cms CINCADO</v>
          </cell>
          <cell r="D2785" t="str">
            <v>pzs</v>
          </cell>
          <cell r="E2785">
            <v>2</v>
          </cell>
          <cell r="F2785">
            <v>265.10000000000002</v>
          </cell>
        </row>
        <row r="2786">
          <cell r="A2786" t="str">
            <v>052579</v>
          </cell>
          <cell r="B2786" t="str">
            <v>CABLECAN-20E-LV</v>
          </cell>
          <cell r="C2786" t="str">
            <v>TE ESCALERA LIVIANO 20 DE 10x62x100 cms CINCADO</v>
          </cell>
          <cell r="D2786" t="str">
            <v>pzs</v>
          </cell>
          <cell r="E2786">
            <v>2</v>
          </cell>
          <cell r="F2786">
            <v>362.8</v>
          </cell>
        </row>
        <row r="2787">
          <cell r="A2787" t="str">
            <v>052580</v>
          </cell>
          <cell r="B2787" t="str">
            <v>CABLECAN-20E-LV</v>
          </cell>
          <cell r="C2787" t="str">
            <v>CRUZ ESCALERA LIVIANO 20 DE 10x100x100 cms CINCADO</v>
          </cell>
          <cell r="D2787" t="str">
            <v>pzs</v>
          </cell>
          <cell r="E2787">
            <v>2</v>
          </cell>
          <cell r="F2787">
            <v>588.29999999999995</v>
          </cell>
        </row>
        <row r="2788">
          <cell r="A2788" t="str">
            <v>052591</v>
          </cell>
          <cell r="B2788" t="str">
            <v>CABLE-20E-LV-PS</v>
          </cell>
          <cell r="C2788" t="str">
            <v>TAPA PLANA RECTA ESCALERA 20 DE 24x1 cms x 2 mts CINCADO</v>
          </cell>
          <cell r="D2788" t="str">
            <v>pzs</v>
          </cell>
          <cell r="E2788">
            <v>4</v>
          </cell>
          <cell r="F2788">
            <v>105.7</v>
          </cell>
        </row>
        <row r="2789">
          <cell r="A2789" t="str">
            <v>052604</v>
          </cell>
          <cell r="B2789" t="str">
            <v>CABLECAN-30E-LV</v>
          </cell>
          <cell r="C2789" t="str">
            <v>RECTO ESCALERA LIVIANO 30 DE 10x34 cms x 2 mts CINCADO</v>
          </cell>
          <cell r="D2789" t="str">
            <v>pzs</v>
          </cell>
          <cell r="E2789">
            <v>2</v>
          </cell>
          <cell r="F2789">
            <v>248.2</v>
          </cell>
        </row>
        <row r="2790">
          <cell r="A2790" t="str">
            <v>052615</v>
          </cell>
          <cell r="B2790" t="str">
            <v>CABLECAN-30E-LV</v>
          </cell>
          <cell r="C2790" t="str">
            <v>CODO HORIZONTAL 90° ESCALERA LIVIANO 30 DE 10x72x72 cms CINCADO</v>
          </cell>
          <cell r="D2790" t="str">
            <v>pzs</v>
          </cell>
          <cell r="E2790">
            <v>2</v>
          </cell>
          <cell r="F2790">
            <v>247.7</v>
          </cell>
        </row>
        <row r="2791">
          <cell r="A2791" t="str">
            <v>052626</v>
          </cell>
          <cell r="B2791" t="str">
            <v>CABLECAN-30E-LV</v>
          </cell>
          <cell r="C2791" t="str">
            <v>CODO VERTICAL EXT. 90° ESCAL. LIVIANO 30 DE 34x50x50 cms CINCADO</v>
          </cell>
          <cell r="D2791" t="str">
            <v>pzs</v>
          </cell>
          <cell r="E2791">
            <v>2</v>
          </cell>
          <cell r="F2791">
            <v>273.60000000000002</v>
          </cell>
        </row>
        <row r="2792">
          <cell r="A2792" t="str">
            <v>052637</v>
          </cell>
          <cell r="B2792" t="str">
            <v>CABLECAN-30E-LV</v>
          </cell>
          <cell r="C2792" t="str">
            <v>CODO VERTICAL INT. 90° ESCAL. LIVIANO 30 DE 34x50x50 cms CINCADO</v>
          </cell>
          <cell r="D2792" t="str">
            <v>pzs</v>
          </cell>
          <cell r="E2792">
            <v>2</v>
          </cell>
          <cell r="F2792">
            <v>273.60000000000002</v>
          </cell>
        </row>
        <row r="2793">
          <cell r="A2793" t="str">
            <v>052648</v>
          </cell>
          <cell r="B2793" t="str">
            <v>CABLECAN-30E-LV</v>
          </cell>
          <cell r="C2793" t="str">
            <v>TE ESCALERA LIVIANO 30 DE 10x72x110 cms CINCADO</v>
          </cell>
          <cell r="D2793" t="str">
            <v>pzs</v>
          </cell>
          <cell r="E2793">
            <v>2</v>
          </cell>
          <cell r="F2793">
            <v>392.7</v>
          </cell>
        </row>
        <row r="2794">
          <cell r="A2794" t="str">
            <v>052659</v>
          </cell>
          <cell r="B2794" t="str">
            <v>CABLECAN-30E-LV</v>
          </cell>
          <cell r="C2794" t="str">
            <v>CRUZ ESCALERA LIVIANO 30 DE 10x110x110 cms CINCADO</v>
          </cell>
          <cell r="D2794" t="str">
            <v>pzs</v>
          </cell>
          <cell r="E2794">
            <v>2</v>
          </cell>
          <cell r="F2794">
            <v>585.4</v>
          </cell>
        </row>
        <row r="2795">
          <cell r="A2795" t="str">
            <v>052660</v>
          </cell>
          <cell r="B2795" t="str">
            <v>CABLECAN-30E-LV</v>
          </cell>
          <cell r="C2795" t="str">
            <v>REDUCCION GRADUAL ESCALERA LIVIANO 30-20 DE 10x34x60 cms CINCADO</v>
          </cell>
          <cell r="D2795" t="str">
            <v>pzs</v>
          </cell>
          <cell r="E2795">
            <v>2</v>
          </cell>
          <cell r="F2795">
            <v>247.5</v>
          </cell>
        </row>
        <row r="2796">
          <cell r="A2796" t="str">
            <v>052671</v>
          </cell>
          <cell r="B2796" t="str">
            <v>CABLE-30E-LV-PS</v>
          </cell>
          <cell r="C2796" t="str">
            <v>TAPA PLANA RECTA ESCALERA 30 DE 34x1 cms x 2 mts CINCADO</v>
          </cell>
          <cell r="D2796" t="str">
            <v>pzs</v>
          </cell>
          <cell r="E2796">
            <v>2</v>
          </cell>
          <cell r="F2796">
            <v>171.5</v>
          </cell>
        </row>
        <row r="2797">
          <cell r="A2797" t="str">
            <v>052682</v>
          </cell>
          <cell r="B2797" t="str">
            <v>CABLECAN-40E-LV</v>
          </cell>
          <cell r="C2797" t="str">
            <v>RECTO ESCALERA LIVIANO 40 DE 10x44 cms x 2 mts CINCADO</v>
          </cell>
          <cell r="D2797" t="str">
            <v>pzs</v>
          </cell>
          <cell r="E2797">
            <v>2</v>
          </cell>
          <cell r="F2797">
            <v>336.6</v>
          </cell>
        </row>
        <row r="2798">
          <cell r="A2798" t="str">
            <v>052693</v>
          </cell>
          <cell r="B2798" t="str">
            <v>CABLECAN-40E-LV</v>
          </cell>
          <cell r="C2798" t="str">
            <v>CODO HORIZONTAL 90° ESCALERA LIVIANO 40 DE 10x82x82 cms CINCADO</v>
          </cell>
          <cell r="D2798" t="str">
            <v>pzs</v>
          </cell>
          <cell r="E2798">
            <v>2</v>
          </cell>
          <cell r="F2798">
            <v>311.3</v>
          </cell>
        </row>
        <row r="2799">
          <cell r="A2799" t="str">
            <v>052706</v>
          </cell>
          <cell r="B2799" t="str">
            <v>CABLECAN-40E-LV</v>
          </cell>
          <cell r="C2799" t="str">
            <v>CODO VERTICAL EXT. 90° ESCAL. LIVIANO 40 DE 44x50x50 cms CINCADO</v>
          </cell>
          <cell r="D2799" t="str">
            <v>pzs</v>
          </cell>
          <cell r="E2799">
            <v>2</v>
          </cell>
          <cell r="F2799">
            <v>327.9</v>
          </cell>
        </row>
        <row r="2800">
          <cell r="A2800" t="str">
            <v>052717</v>
          </cell>
          <cell r="B2800" t="str">
            <v>CABLECAN-40E-LV</v>
          </cell>
          <cell r="C2800" t="str">
            <v>CODO VERTICAL INT. 90° ESCAL. LIVIANO 40 DE 44x50x50 cms CINCADO</v>
          </cell>
          <cell r="D2800" t="str">
            <v>pzs</v>
          </cell>
          <cell r="E2800">
            <v>2</v>
          </cell>
          <cell r="F2800">
            <v>327.9</v>
          </cell>
        </row>
        <row r="2801">
          <cell r="A2801" t="str">
            <v>052728</v>
          </cell>
          <cell r="B2801" t="str">
            <v>CABLECAN-40E-LV</v>
          </cell>
          <cell r="C2801" t="str">
            <v>TE ESCALERA LIVIANO 40 DE 10x82x120 cms CINCADO</v>
          </cell>
          <cell r="D2801" t="str">
            <v>pzs</v>
          </cell>
          <cell r="E2801">
            <v>2</v>
          </cell>
          <cell r="F2801">
            <v>470.4</v>
          </cell>
        </row>
        <row r="2802">
          <cell r="A2802" t="str">
            <v>052739</v>
          </cell>
          <cell r="B2802" t="str">
            <v>CABLECAN-40E-LV</v>
          </cell>
          <cell r="C2802" t="str">
            <v>CRUZ ESCALERA LIVIANO 40 DE 10x120x120 cms CINCADO</v>
          </cell>
          <cell r="D2802" t="str">
            <v>pzs</v>
          </cell>
          <cell r="E2802">
            <v>2</v>
          </cell>
          <cell r="F2802">
            <v>741.6</v>
          </cell>
        </row>
        <row r="2803">
          <cell r="A2803" t="str">
            <v>052740</v>
          </cell>
          <cell r="B2803" t="str">
            <v>CABLECAN-40E-LV</v>
          </cell>
          <cell r="C2803" t="str">
            <v>REDUCCION GRADUAL ESCALERA LIVIANO 40-30 DE 10x44x60 cms CINCADO</v>
          </cell>
          <cell r="D2803" t="str">
            <v>pzs</v>
          </cell>
          <cell r="E2803">
            <v>2</v>
          </cell>
          <cell r="F2803">
            <v>350.5</v>
          </cell>
        </row>
        <row r="2804">
          <cell r="A2804" t="str">
            <v>052751</v>
          </cell>
          <cell r="B2804" t="str">
            <v>CABLE-40E-LV-PS</v>
          </cell>
          <cell r="C2804" t="str">
            <v>TAPA PLANA RECTA ESCALERA 40 DE 44x1 cms x 2 mts CINCADO</v>
          </cell>
          <cell r="D2804" t="str">
            <v>pzs</v>
          </cell>
          <cell r="E2804">
            <v>2</v>
          </cell>
          <cell r="F2804">
            <v>220.1</v>
          </cell>
        </row>
        <row r="2805">
          <cell r="A2805" t="str">
            <v>052762</v>
          </cell>
          <cell r="B2805" t="str">
            <v>CABLECAN-50E-LV</v>
          </cell>
          <cell r="C2805" t="str">
            <v>RECTO ESCALERA LIVIANO 50 DE 10x54 cms x 2 mts CINCADO</v>
          </cell>
          <cell r="D2805" t="str">
            <v>pzs</v>
          </cell>
          <cell r="E2805">
            <v>2</v>
          </cell>
          <cell r="F2805">
            <v>364.4</v>
          </cell>
        </row>
        <row r="2806">
          <cell r="A2806" t="str">
            <v>052773</v>
          </cell>
          <cell r="B2806" t="str">
            <v>CABLECAN-50E-LV</v>
          </cell>
          <cell r="C2806" t="str">
            <v>CODO HORIZONTAL 90° ESCALERA LIVIANO 50 DE 10x92x92 cms CINCADO</v>
          </cell>
          <cell r="D2806" t="str">
            <v>pzs</v>
          </cell>
          <cell r="E2806">
            <v>2</v>
          </cell>
          <cell r="F2806">
            <v>345.8</v>
          </cell>
        </row>
        <row r="2807">
          <cell r="A2807" t="str">
            <v>052784</v>
          </cell>
          <cell r="B2807" t="str">
            <v>CABLECAN-50E-LV</v>
          </cell>
          <cell r="C2807" t="str">
            <v>CODO VERTICAL EXT. 90° ESCAL. LIVIANO 50 DE 54x50x50 cms CINCADO</v>
          </cell>
          <cell r="D2807" t="str">
            <v>pzs</v>
          </cell>
          <cell r="E2807">
            <v>2</v>
          </cell>
          <cell r="F2807">
            <v>343.4</v>
          </cell>
        </row>
        <row r="2808">
          <cell r="A2808" t="str">
            <v>052795</v>
          </cell>
          <cell r="B2808" t="str">
            <v>CABLECAN-50E-LV</v>
          </cell>
          <cell r="C2808" t="str">
            <v>CODO VERTICAL INT. 90° ESCAL. LIVIANO 50 DE 54x50x50 cms CINCADO</v>
          </cell>
          <cell r="D2808" t="str">
            <v>pzs</v>
          </cell>
          <cell r="E2808">
            <v>2</v>
          </cell>
          <cell r="F2808">
            <v>343.4</v>
          </cell>
        </row>
        <row r="2809">
          <cell r="A2809" t="str">
            <v>052808</v>
          </cell>
          <cell r="B2809" t="str">
            <v>CABLE-50E-LV-PS</v>
          </cell>
          <cell r="C2809" t="str">
            <v>TE ESCALERA LIVIANO/PESADO 50 DE 10x92x130 cms CINCADO</v>
          </cell>
          <cell r="D2809" t="str">
            <v>pzs</v>
          </cell>
          <cell r="E2809">
            <v>2</v>
          </cell>
          <cell r="F2809">
            <v>571.20000000000005</v>
          </cell>
        </row>
        <row r="2810">
          <cell r="A2810" t="str">
            <v>052819</v>
          </cell>
          <cell r="B2810" t="str">
            <v>CABLE-50E-LV-PS</v>
          </cell>
          <cell r="C2810" t="str">
            <v>CRUZ ESCALERA LIVIANO/PESADO 50 DE 10x130x130 cms CINCADO</v>
          </cell>
          <cell r="D2810" t="str">
            <v>pzs</v>
          </cell>
          <cell r="E2810">
            <v>2</v>
          </cell>
          <cell r="F2810">
            <v>760.1</v>
          </cell>
        </row>
        <row r="2811">
          <cell r="A2811" t="str">
            <v>052820</v>
          </cell>
          <cell r="B2811" t="str">
            <v>CABLE-50E-LV-PS</v>
          </cell>
          <cell r="C2811" t="str">
            <v>REDUCCION GRADUAL ESCALERA LIVIANO 50-40 DE 10x54x60 cms CINCADO</v>
          </cell>
          <cell r="D2811" t="str">
            <v>pzs</v>
          </cell>
          <cell r="E2811">
            <v>2</v>
          </cell>
          <cell r="F2811">
            <v>518.5</v>
          </cell>
        </row>
        <row r="2812">
          <cell r="A2812" t="str">
            <v>052831</v>
          </cell>
          <cell r="B2812" t="str">
            <v>CABLE-50E-LV-PS</v>
          </cell>
          <cell r="C2812" t="str">
            <v>TAPA PLANA RECTA ESCALERA 50 DE 54x1.5 cms x 2 mts CINCADO</v>
          </cell>
          <cell r="D2812" t="str">
            <v>pzs</v>
          </cell>
          <cell r="E2812">
            <v>2</v>
          </cell>
          <cell r="F2812">
            <v>268.60000000000002</v>
          </cell>
        </row>
        <row r="2813">
          <cell r="A2813" t="str">
            <v>052842</v>
          </cell>
          <cell r="B2813" t="str">
            <v>CABLECAN-60E-LV</v>
          </cell>
          <cell r="C2813" t="str">
            <v>RECTO ESCALERA LIVIANO 60 DE 10x64 cms x 2 mts CINCADO</v>
          </cell>
          <cell r="D2813" t="str">
            <v>pzs</v>
          </cell>
          <cell r="E2813">
            <v>2</v>
          </cell>
          <cell r="F2813">
            <v>486.6</v>
          </cell>
        </row>
        <row r="2814">
          <cell r="A2814" t="str">
            <v>052853</v>
          </cell>
          <cell r="B2814" t="str">
            <v>CABLECAN-60E-LV</v>
          </cell>
          <cell r="C2814" t="str">
            <v>CODO HORIZONTAL 90° ESCAL. LIVIANO 60 DE 10x102x102 cms CINCADO</v>
          </cell>
          <cell r="D2814" t="str">
            <v>pzs</v>
          </cell>
          <cell r="E2814">
            <v>2</v>
          </cell>
          <cell r="F2814">
            <v>442.6</v>
          </cell>
        </row>
        <row r="2815">
          <cell r="A2815" t="str">
            <v>052864</v>
          </cell>
          <cell r="B2815" t="str">
            <v>CABLECAN-60E-LV</v>
          </cell>
          <cell r="C2815" t="str">
            <v>CODO VERTICAL EXT. 90° ESCAL. LIVIANO 60 DE 64x50x50 cms CINCADO</v>
          </cell>
          <cell r="D2815" t="str">
            <v>pzs</v>
          </cell>
          <cell r="E2815">
            <v>2</v>
          </cell>
          <cell r="F2815">
            <v>464.8</v>
          </cell>
        </row>
        <row r="2816">
          <cell r="A2816" t="str">
            <v>052875</v>
          </cell>
          <cell r="B2816" t="str">
            <v>CABLECAN-60E-LV</v>
          </cell>
          <cell r="C2816" t="str">
            <v>CODO VERTICAL INT. 90° ESCAL. LIVIANO 60 DE 64x50x50 cms CINCADO</v>
          </cell>
          <cell r="D2816" t="str">
            <v>pzs</v>
          </cell>
          <cell r="E2816">
            <v>2</v>
          </cell>
          <cell r="F2816">
            <v>464.8</v>
          </cell>
        </row>
        <row r="2817">
          <cell r="A2817" t="str">
            <v>052886</v>
          </cell>
          <cell r="B2817" t="str">
            <v>CABLECAN-60E-LV</v>
          </cell>
          <cell r="C2817" t="str">
            <v>TE ESCALERA LIVIANO 60 DE 10x102x140 cms CINCADO</v>
          </cell>
          <cell r="D2817" t="str">
            <v>pzs</v>
          </cell>
          <cell r="E2817">
            <v>2</v>
          </cell>
          <cell r="F2817">
            <v>734.3</v>
          </cell>
        </row>
        <row r="2818">
          <cell r="A2818" t="str">
            <v>052897</v>
          </cell>
          <cell r="B2818" t="str">
            <v>CABLECAN-60E-LV</v>
          </cell>
          <cell r="C2818" t="str">
            <v>CRUZ ESCALERA LIVIANO 60 DE 10x140x140 cms CINCADO</v>
          </cell>
          <cell r="D2818" t="str">
            <v>pzs</v>
          </cell>
          <cell r="E2818">
            <v>2</v>
          </cell>
          <cell r="F2818">
            <v>822.7</v>
          </cell>
        </row>
        <row r="2819">
          <cell r="A2819" t="str">
            <v>052900</v>
          </cell>
          <cell r="B2819" t="str">
            <v>CABLECAN-60E-LV</v>
          </cell>
          <cell r="C2819" t="str">
            <v>REDUCCION GRADUAL ESCALERA LIVIANO 60-50 DE 10x64x60 cms CINCADO</v>
          </cell>
          <cell r="D2819" t="str">
            <v>pzs</v>
          </cell>
          <cell r="E2819">
            <v>2</v>
          </cell>
          <cell r="F2819">
            <v>592.6</v>
          </cell>
        </row>
        <row r="2820">
          <cell r="A2820" t="str">
            <v>052911</v>
          </cell>
          <cell r="B2820" t="str">
            <v>CABLE-60E-LV-XP</v>
          </cell>
          <cell r="C2820" t="str">
            <v>TAPA PLANA RECTA ESCALERA 60 DE 64x1.5 cms x 2 mts CINCADO</v>
          </cell>
          <cell r="D2820" t="str">
            <v>pzs</v>
          </cell>
          <cell r="E2820">
            <v>2</v>
          </cell>
          <cell r="F2820">
            <v>433.3</v>
          </cell>
        </row>
        <row r="2821">
          <cell r="A2821" t="str">
            <v>052922</v>
          </cell>
          <cell r="B2821" t="str">
            <v>CABLECAN-70E-LV</v>
          </cell>
          <cell r="C2821" t="str">
            <v>RECTO ESCALERA LIVIANO 70 DE 10x74 cms x 2 mts CINCADO</v>
          </cell>
          <cell r="D2821" t="str">
            <v>pzs</v>
          </cell>
          <cell r="E2821">
            <v>2</v>
          </cell>
          <cell r="F2821">
            <v>521.4</v>
          </cell>
        </row>
        <row r="2822">
          <cell r="A2822" t="str">
            <v>052933</v>
          </cell>
          <cell r="B2822" t="str">
            <v>CABLECAN-70E-LV</v>
          </cell>
          <cell r="C2822" t="str">
            <v>CODO HORIZONTAL 90° ESCAL. LIVIANO 70 DE 10x112x112 cms CINCADO</v>
          </cell>
          <cell r="D2822" t="str">
            <v>pzs</v>
          </cell>
          <cell r="E2822">
            <v>2</v>
          </cell>
          <cell r="F2822">
            <v>495.1</v>
          </cell>
        </row>
        <row r="2823">
          <cell r="A2823" t="str">
            <v>052944</v>
          </cell>
          <cell r="B2823" t="str">
            <v>CABLECAN-70E-LV</v>
          </cell>
          <cell r="C2823" t="str">
            <v>CODO VERTICAL EXT. 90° ESCAL. LIVIANO 70 DE 74x50x50 cms CINCADO</v>
          </cell>
          <cell r="D2823" t="str">
            <v>pzs</v>
          </cell>
          <cell r="E2823">
            <v>2</v>
          </cell>
          <cell r="F2823">
            <v>486.2</v>
          </cell>
        </row>
        <row r="2824">
          <cell r="A2824" t="str">
            <v>052955</v>
          </cell>
          <cell r="B2824" t="str">
            <v>CABLECAN-70E-LV</v>
          </cell>
          <cell r="C2824" t="str">
            <v>CODO VERTICAL INT. 90° ESCAL. LIVIANO 70 DE 74x50x50 cms CINCADO</v>
          </cell>
          <cell r="D2824" t="str">
            <v>pzs</v>
          </cell>
          <cell r="E2824">
            <v>2</v>
          </cell>
          <cell r="F2824">
            <v>486.2</v>
          </cell>
        </row>
        <row r="2825">
          <cell r="A2825" t="str">
            <v>052966</v>
          </cell>
          <cell r="B2825" t="str">
            <v>CABLECAN-70E-LV</v>
          </cell>
          <cell r="C2825" t="str">
            <v>TE ESCALERA LIVIANO 70 DE 10x112x150 cms CINCADO</v>
          </cell>
          <cell r="D2825" t="str">
            <v>pzs</v>
          </cell>
          <cell r="E2825">
            <v>2</v>
          </cell>
          <cell r="F2825">
            <v>766.3</v>
          </cell>
        </row>
        <row r="2826">
          <cell r="A2826" t="str">
            <v>052977</v>
          </cell>
          <cell r="B2826" t="str">
            <v>CABLECAN-70E-LV</v>
          </cell>
          <cell r="C2826" t="str">
            <v>CRUZ ESCALERA LIVIANO 70 DE 10x150x150 cms CINCADO</v>
          </cell>
          <cell r="D2826" t="str">
            <v>pzs</v>
          </cell>
          <cell r="E2826">
            <v>2</v>
          </cell>
          <cell r="F2826">
            <v>900.4</v>
          </cell>
        </row>
        <row r="2827">
          <cell r="A2827" t="str">
            <v>052988</v>
          </cell>
          <cell r="B2827" t="str">
            <v>CABLECAN-70E-LV</v>
          </cell>
          <cell r="C2827" t="str">
            <v>REDUCCION GRADUAL ESCALERA LIVIANO 70-60 DE 10x74x60 cms CINCADO</v>
          </cell>
          <cell r="D2827" t="str">
            <v>pzs</v>
          </cell>
          <cell r="E2827">
            <v>2</v>
          </cell>
          <cell r="F2827">
            <v>628.1</v>
          </cell>
        </row>
        <row r="2828">
          <cell r="A2828" t="str">
            <v>052999</v>
          </cell>
          <cell r="B2828" t="str">
            <v>CABLE-70E-LV-XP</v>
          </cell>
          <cell r="C2828" t="str">
            <v>TAPA PLANA RECTA ESCALERA 70 DE 74x1.5 cms x 2 mts CINCADO</v>
          </cell>
          <cell r="D2828" t="str">
            <v>pzs</v>
          </cell>
          <cell r="E2828">
            <v>2</v>
          </cell>
          <cell r="F2828">
            <v>489</v>
          </cell>
        </row>
        <row r="2829">
          <cell r="A2829" t="str">
            <v>053003</v>
          </cell>
          <cell r="B2829" t="str">
            <v>CABLECAN-80E-LV</v>
          </cell>
          <cell r="C2829" t="str">
            <v>RECTO ESCALERA LIVIANO 80 DE 10x84 cms x 2 mts CINCADO</v>
          </cell>
          <cell r="D2829" t="str">
            <v>pzs</v>
          </cell>
          <cell r="E2829">
            <v>2</v>
          </cell>
          <cell r="F2829">
            <v>580.29999999999995</v>
          </cell>
        </row>
        <row r="2830">
          <cell r="A2830" t="str">
            <v>053014</v>
          </cell>
          <cell r="B2830" t="str">
            <v>CABLECAN-80E-LV</v>
          </cell>
          <cell r="C2830" t="str">
            <v>CODO HORIZONTAL 90° ESCAL. LIVIANO 80 DE 10x122x122 cms CINCADO</v>
          </cell>
          <cell r="D2830" t="str">
            <v>pzs</v>
          </cell>
          <cell r="E2830">
            <v>2</v>
          </cell>
          <cell r="F2830">
            <v>546</v>
          </cell>
        </row>
        <row r="2831">
          <cell r="A2831" t="str">
            <v>053025</v>
          </cell>
          <cell r="B2831" t="str">
            <v>CABLECAN-80E-LV</v>
          </cell>
          <cell r="C2831" t="str">
            <v>CODO VERTICAL EXT. 90° ESCAL. LIVIANO 80 DE 84x50x50 cms CINCADO</v>
          </cell>
          <cell r="D2831" t="str">
            <v>pzs</v>
          </cell>
          <cell r="E2831">
            <v>2</v>
          </cell>
          <cell r="F2831">
            <v>521.1</v>
          </cell>
        </row>
        <row r="2832">
          <cell r="A2832" t="str">
            <v>053036</v>
          </cell>
          <cell r="B2832" t="str">
            <v>CABLECAN-80E-LV</v>
          </cell>
          <cell r="C2832" t="str">
            <v>CODO VERTICAL INT. 90° ESCAL. LIVIANO 80 DE 84x50x50 cms CINCADO</v>
          </cell>
          <cell r="D2832" t="str">
            <v>pzs</v>
          </cell>
          <cell r="E2832">
            <v>2</v>
          </cell>
          <cell r="F2832">
            <v>521.1</v>
          </cell>
        </row>
        <row r="2833">
          <cell r="A2833" t="str">
            <v>053047</v>
          </cell>
          <cell r="B2833" t="str">
            <v>CABLECAN-80E-LV</v>
          </cell>
          <cell r="C2833" t="str">
            <v>TE ESCALERA LIVIANO 80 DE 10x122x160 cms CINCADO</v>
          </cell>
          <cell r="D2833" t="str">
            <v>pzs</v>
          </cell>
          <cell r="E2833">
            <v>2</v>
          </cell>
          <cell r="F2833">
            <v>831.5</v>
          </cell>
        </row>
        <row r="2834">
          <cell r="A2834" t="str">
            <v>053058</v>
          </cell>
          <cell r="B2834" t="str">
            <v>CABLECAN-80E-LV</v>
          </cell>
          <cell r="C2834" t="str">
            <v>CRUZ ESCALERA LIVIANO 80 DE 10x160x160 cms CINCADO</v>
          </cell>
          <cell r="D2834" t="str">
            <v>pzs</v>
          </cell>
          <cell r="E2834">
            <v>2</v>
          </cell>
          <cell r="F2834">
            <v>964.2</v>
          </cell>
        </row>
        <row r="2835">
          <cell r="A2835" t="str">
            <v>053069</v>
          </cell>
          <cell r="B2835" t="str">
            <v>CABLECAN-80E-LV</v>
          </cell>
          <cell r="C2835" t="str">
            <v>REDUCCION GRADUAL ESCALERA LIVIANO 80-70 DE 10x84x60 cms CINCADO</v>
          </cell>
          <cell r="D2835" t="str">
            <v>pzs</v>
          </cell>
          <cell r="E2835">
            <v>2</v>
          </cell>
          <cell r="F2835">
            <v>637.20000000000005</v>
          </cell>
        </row>
        <row r="2836">
          <cell r="A2836" t="str">
            <v>053070</v>
          </cell>
          <cell r="B2836" t="str">
            <v>CABLE-80E-LV-XP</v>
          </cell>
          <cell r="C2836" t="str">
            <v>TAPA PLANA RECTA ESCALERA 80 DE 84x1.5 cms x 2 mts CINCADO</v>
          </cell>
          <cell r="D2836" t="str">
            <v>pzs</v>
          </cell>
          <cell r="E2836">
            <v>2</v>
          </cell>
          <cell r="F2836">
            <v>544.70000000000005</v>
          </cell>
        </row>
        <row r="2837">
          <cell r="A2837" t="str">
            <v>053081</v>
          </cell>
          <cell r="B2837" t="str">
            <v>CABLECANAL-ECR</v>
          </cell>
          <cell r="C2837" t="str">
            <v>CLIP RECTO P/FIJACION CABLECANAL-E C/TAPA 4x6 cms CINCADO</v>
          </cell>
          <cell r="D2837" t="str">
            <v>pzs</v>
          </cell>
          <cell r="E2837">
            <v>20</v>
          </cell>
          <cell r="F2837">
            <v>4.7</v>
          </cell>
        </row>
        <row r="2838">
          <cell r="A2838" t="str">
            <v>053092</v>
          </cell>
          <cell r="B2838" t="str">
            <v>CABLECANAL-BCL</v>
          </cell>
          <cell r="C2838" t="str">
            <v>CLIP "L" P/FIJACION CABLECANAL-B C/TAPA 4x5x6 cms CINCADO</v>
          </cell>
          <cell r="D2838" t="str">
            <v>pzs</v>
          </cell>
          <cell r="E2838">
            <v>20</v>
          </cell>
          <cell r="F2838">
            <v>5.2</v>
          </cell>
        </row>
        <row r="2839">
          <cell r="A2839" t="str">
            <v>053105</v>
          </cell>
          <cell r="B2839" t="str">
            <v>CABLECAN-10E-XP</v>
          </cell>
          <cell r="C2839" t="str">
            <v>RECTO ESCALERA EXTRAPESADO 10 DE 10x14 cms x 2 mts CINCADO</v>
          </cell>
          <cell r="D2839" t="str">
            <v>pzs</v>
          </cell>
          <cell r="E2839">
            <v>2</v>
          </cell>
          <cell r="F2839">
            <v>402.9</v>
          </cell>
        </row>
        <row r="2840">
          <cell r="A2840" t="str">
            <v>053116</v>
          </cell>
          <cell r="B2840" t="str">
            <v>CABLECAN-10E-PS</v>
          </cell>
          <cell r="C2840" t="str">
            <v>CODO HORIZONTAL 90° ESCALERA PESADO 10 DE 10x37x37 cms CINCADO</v>
          </cell>
          <cell r="D2840" t="str">
            <v>pzs</v>
          </cell>
          <cell r="E2840">
            <v>2</v>
          </cell>
          <cell r="F2840">
            <v>263.60000000000002</v>
          </cell>
        </row>
        <row r="2841">
          <cell r="A2841" t="str">
            <v>053127</v>
          </cell>
          <cell r="B2841" t="str">
            <v>CABLECAN-10E-PS</v>
          </cell>
          <cell r="C2841" t="str">
            <v>CODO VERTICAL EXT. 90° ESCAL. PESADO 10 DE 14x35x35 cms CINCADO</v>
          </cell>
          <cell r="D2841" t="str">
            <v>pzs</v>
          </cell>
          <cell r="E2841">
            <v>2</v>
          </cell>
          <cell r="F2841">
            <v>287.39999999999998</v>
          </cell>
        </row>
        <row r="2842">
          <cell r="A2842" t="str">
            <v>053138</v>
          </cell>
          <cell r="B2842" t="str">
            <v>CABLECAN-10E-PS</v>
          </cell>
          <cell r="C2842" t="str">
            <v>CODO VERTICAL INT. 90° ESCAL. PESADO 10 DE 14x35x35 cms CINCADO</v>
          </cell>
          <cell r="D2842" t="str">
            <v>pzs</v>
          </cell>
          <cell r="E2842">
            <v>2</v>
          </cell>
          <cell r="F2842">
            <v>287.39999999999998</v>
          </cell>
        </row>
        <row r="2843">
          <cell r="A2843" t="str">
            <v>053149</v>
          </cell>
          <cell r="B2843" t="str">
            <v>CABLECAN-10E-PS</v>
          </cell>
          <cell r="C2843" t="str">
            <v>TE ESCALERA PESADO 10 DE 10x37x60 cms CINCADO</v>
          </cell>
          <cell r="D2843" t="str">
            <v>pzs</v>
          </cell>
          <cell r="E2843">
            <v>2</v>
          </cell>
          <cell r="F2843">
            <v>435.4</v>
          </cell>
        </row>
        <row r="2844">
          <cell r="A2844" t="str">
            <v>053150</v>
          </cell>
          <cell r="B2844" t="str">
            <v>CABLECAN-10E-PS</v>
          </cell>
          <cell r="C2844" t="str">
            <v>CRUZ ESCALERA PESADO 10 DE 10x60x60 cms CINCADO</v>
          </cell>
          <cell r="D2844" t="str">
            <v>pzs</v>
          </cell>
          <cell r="E2844">
            <v>2</v>
          </cell>
          <cell r="F2844">
            <v>711.2</v>
          </cell>
        </row>
        <row r="2845">
          <cell r="A2845" t="str">
            <v>053161</v>
          </cell>
          <cell r="B2845" t="str">
            <v>CABLECAN-10E-XP</v>
          </cell>
          <cell r="C2845" t="str">
            <v>TAPA PLANA RECTO ESCALERA EXTRAPESADO 10 14x1 cms x 2 mts CINCADO</v>
          </cell>
          <cell r="D2845" t="str">
            <v>pzs</v>
          </cell>
          <cell r="E2845">
            <v>4</v>
          </cell>
          <cell r="F2845">
            <v>110.6</v>
          </cell>
        </row>
        <row r="2846">
          <cell r="A2846" t="str">
            <v>053172</v>
          </cell>
          <cell r="B2846" t="str">
            <v>CABLEC-LV-PS-XP</v>
          </cell>
          <cell r="C2846" t="str">
            <v>DIVISOR FLEXIBLE UNIVERSAL P/CURVAS,TE,ETC. 1mm 8cm x 1mt CINCADO</v>
          </cell>
          <cell r="D2846" t="str">
            <v>pzs</v>
          </cell>
          <cell r="E2846">
            <v>10</v>
          </cell>
          <cell r="F2846">
            <v>37.200000000000003</v>
          </cell>
        </row>
        <row r="2847">
          <cell r="A2847" t="str">
            <v>053183</v>
          </cell>
          <cell r="B2847" t="str">
            <v>CABLECAN-CS-10</v>
          </cell>
          <cell r="C2847" t="str">
            <v>CLIP UNIVERSAL DE FIJACION EN "S" DE 4x5,4x10.5 cms CINCADO</v>
          </cell>
          <cell r="D2847" t="str">
            <v>pzs</v>
          </cell>
          <cell r="E2847">
            <v>20</v>
          </cell>
          <cell r="F2847">
            <v>12.7</v>
          </cell>
        </row>
        <row r="2848">
          <cell r="A2848" t="str">
            <v>053194</v>
          </cell>
          <cell r="B2848" t="str">
            <v>CABLECAN-RCS-10</v>
          </cell>
          <cell r="C2848" t="str">
            <v>REDUCCION CONECTOR "S" DE 5 cms UNIVERSAL 9.7x5x12 cms CINCADO</v>
          </cell>
          <cell r="D2848" t="str">
            <v>pzs</v>
          </cell>
          <cell r="E2848">
            <v>10</v>
          </cell>
          <cell r="F2848">
            <v>16.7</v>
          </cell>
        </row>
        <row r="2849">
          <cell r="A2849" t="str">
            <v>053207</v>
          </cell>
          <cell r="B2849" t="str">
            <v>CABLECAN-RCS-10</v>
          </cell>
          <cell r="C2849" t="str">
            <v>REDUCCION CONECTOR "S" DE 10cms UNIVERSAL DE 9.7x10x12cms CINCADO</v>
          </cell>
          <cell r="D2849" t="str">
            <v>pzs</v>
          </cell>
          <cell r="E2849">
            <v>10</v>
          </cell>
          <cell r="F2849">
            <v>20.7</v>
          </cell>
        </row>
        <row r="2850">
          <cell r="A2850" t="str">
            <v>053229</v>
          </cell>
          <cell r="B2850" t="str">
            <v>CABLECAN-20E-PS</v>
          </cell>
          <cell r="C2850" t="str">
            <v>RECTO ESCALERA PESADO 20 DE 10x24 cms x 2 mts CINCADO</v>
          </cell>
          <cell r="D2850" t="str">
            <v>pzs</v>
          </cell>
          <cell r="E2850">
            <v>4</v>
          </cell>
          <cell r="F2850">
            <v>419.3</v>
          </cell>
        </row>
        <row r="2851">
          <cell r="A2851" t="str">
            <v>053230</v>
          </cell>
          <cell r="B2851" t="str">
            <v>CABLECAN-20E-PS</v>
          </cell>
          <cell r="C2851" t="str">
            <v>CODO HORIZONTAL 90° ESCALERA PESADO 20 DE 10x62x62 cms CINCADO</v>
          </cell>
          <cell r="D2851" t="str">
            <v>pzs</v>
          </cell>
          <cell r="E2851">
            <v>2</v>
          </cell>
          <cell r="F2851">
            <v>334.5</v>
          </cell>
        </row>
        <row r="2852">
          <cell r="A2852" t="str">
            <v>053241</v>
          </cell>
          <cell r="B2852" t="str">
            <v>CABLECAN-20E-PS</v>
          </cell>
          <cell r="C2852" t="str">
            <v>CODO VERTICAL EXT. 90° ESCAL. PESADO 20 DE 24x50x50 cms CINCADO</v>
          </cell>
          <cell r="D2852" t="str">
            <v>pzs</v>
          </cell>
          <cell r="E2852">
            <v>2</v>
          </cell>
          <cell r="F2852">
            <v>416.4</v>
          </cell>
        </row>
        <row r="2853">
          <cell r="A2853" t="str">
            <v>053252</v>
          </cell>
          <cell r="B2853" t="str">
            <v>CABLECAN-20E-PS</v>
          </cell>
          <cell r="C2853" t="str">
            <v>CODO VERTICAL INT. 90° ESCAL. PESADO 20 DE 24x50x50 cms CINCADO</v>
          </cell>
          <cell r="D2853" t="str">
            <v>pzs</v>
          </cell>
          <cell r="E2853">
            <v>2</v>
          </cell>
          <cell r="F2853">
            <v>416.4</v>
          </cell>
        </row>
        <row r="2854">
          <cell r="A2854" t="str">
            <v>053263</v>
          </cell>
          <cell r="B2854" t="str">
            <v>CABLECAN-20E-PS</v>
          </cell>
          <cell r="C2854" t="str">
            <v>TE ESCALERA PESADO 20 DE 10x62x100 cms CINCADO</v>
          </cell>
          <cell r="D2854" t="str">
            <v>pzs</v>
          </cell>
          <cell r="E2854">
            <v>2</v>
          </cell>
          <cell r="F2854">
            <v>581.5</v>
          </cell>
        </row>
        <row r="2855">
          <cell r="A2855" t="str">
            <v>053274</v>
          </cell>
          <cell r="B2855" t="str">
            <v>CABLECAN-20E-PS</v>
          </cell>
          <cell r="C2855" t="str">
            <v>CRUZ ESCALERA PESADO 20M DE 10x100x100 cms CINCADO</v>
          </cell>
          <cell r="D2855" t="str">
            <v>pzs</v>
          </cell>
          <cell r="E2855">
            <v>2</v>
          </cell>
          <cell r="F2855">
            <v>769.1</v>
          </cell>
        </row>
        <row r="2856">
          <cell r="A2856" t="str">
            <v>053343</v>
          </cell>
          <cell r="B2856" t="str">
            <v>CABLECAN-30E-PS</v>
          </cell>
          <cell r="C2856" t="str">
            <v>RECTO ESCALERA PESADO 30 DE 10x34 cms x 2 mts CINCADO</v>
          </cell>
          <cell r="D2856" t="str">
            <v>pzs</v>
          </cell>
          <cell r="E2856">
            <v>2</v>
          </cell>
          <cell r="F2856">
            <v>444.1</v>
          </cell>
        </row>
        <row r="2857">
          <cell r="A2857" t="str">
            <v>053354</v>
          </cell>
          <cell r="B2857" t="str">
            <v>CABLECAN-30E-PS</v>
          </cell>
          <cell r="C2857" t="str">
            <v>CODO HORIZONTAL 90° ESCALERA PESADO 30 DE 10x72x72 cms CINCADO</v>
          </cell>
          <cell r="D2857" t="str">
            <v>pzs</v>
          </cell>
          <cell r="E2857">
            <v>2</v>
          </cell>
          <cell r="F2857">
            <v>377</v>
          </cell>
        </row>
        <row r="2858">
          <cell r="A2858" t="str">
            <v>053365</v>
          </cell>
          <cell r="B2858" t="str">
            <v>CABLECAN-30E-PS</v>
          </cell>
          <cell r="C2858" t="str">
            <v>CODO VERTICAL EXT. 90° ESCAL. PESADO 30 DE 34x50x50 cms CINCADO</v>
          </cell>
          <cell r="D2858" t="str">
            <v>pzs</v>
          </cell>
          <cell r="E2858">
            <v>2</v>
          </cell>
          <cell r="F2858">
            <v>432.8</v>
          </cell>
        </row>
        <row r="2859">
          <cell r="A2859" t="str">
            <v>053376</v>
          </cell>
          <cell r="B2859" t="str">
            <v>CABLECAN-30E-PS</v>
          </cell>
          <cell r="C2859" t="str">
            <v>CODO VERTICAL INT. 90° ESCAL. PESADO 30 DE 34x50x50 cms CINCADO</v>
          </cell>
          <cell r="D2859" t="str">
            <v>pzs</v>
          </cell>
          <cell r="E2859">
            <v>2</v>
          </cell>
          <cell r="F2859">
            <v>432.8</v>
          </cell>
        </row>
        <row r="2860">
          <cell r="A2860" t="str">
            <v>053387</v>
          </cell>
          <cell r="B2860" t="str">
            <v>CABLECAN-30E-PS</v>
          </cell>
          <cell r="C2860" t="str">
            <v>TE ESCALERA PESADO 30 DE 10x72x110 cms CINCADO</v>
          </cell>
          <cell r="D2860" t="str">
            <v>pzs</v>
          </cell>
          <cell r="E2860">
            <v>2</v>
          </cell>
          <cell r="F2860">
            <v>614</v>
          </cell>
        </row>
        <row r="2861">
          <cell r="A2861" t="str">
            <v>053398</v>
          </cell>
          <cell r="B2861" t="str">
            <v>CABLECAN-30E-PS</v>
          </cell>
          <cell r="C2861" t="str">
            <v>CRUZ ESCALERA PESADO 30 DE 10x110x110 cms CINCADO</v>
          </cell>
          <cell r="D2861" t="str">
            <v>pzs</v>
          </cell>
          <cell r="E2861">
            <v>2</v>
          </cell>
          <cell r="F2861">
            <v>784.1</v>
          </cell>
        </row>
        <row r="2862">
          <cell r="A2862" t="str">
            <v>053401</v>
          </cell>
          <cell r="B2862" t="str">
            <v>CABLECAN-30E-PS</v>
          </cell>
          <cell r="C2862" t="str">
            <v>REDUCCION GRADUAL ESCALERA PESADO 30-20 DE 10x34x60 cms CINCADO</v>
          </cell>
          <cell r="D2862" t="str">
            <v>pzs</v>
          </cell>
          <cell r="E2862">
            <v>2</v>
          </cell>
          <cell r="F2862">
            <v>309.39999999999998</v>
          </cell>
        </row>
        <row r="2863">
          <cell r="A2863" t="str">
            <v>053412</v>
          </cell>
          <cell r="B2863" t="str">
            <v>CABLECAN-40E-PS</v>
          </cell>
          <cell r="C2863" t="str">
            <v>RECTO ESCALERA PESADO 40 DE 10x44 cms x 2 mts CINCADO</v>
          </cell>
          <cell r="D2863" t="str">
            <v>pzs</v>
          </cell>
          <cell r="E2863">
            <v>2</v>
          </cell>
          <cell r="F2863">
            <v>459</v>
          </cell>
        </row>
        <row r="2864">
          <cell r="A2864" t="str">
            <v>053423</v>
          </cell>
          <cell r="B2864" t="str">
            <v>CABLECAN-40E-PS</v>
          </cell>
          <cell r="C2864" t="str">
            <v>CODO HORIZONTAL 90° ESCALERA PESADO 40 DE 10x82x82 cms CINCADO</v>
          </cell>
          <cell r="D2864" t="str">
            <v>pzs</v>
          </cell>
          <cell r="E2864">
            <v>2</v>
          </cell>
          <cell r="F2864">
            <v>420.5</v>
          </cell>
        </row>
        <row r="2865">
          <cell r="A2865" t="str">
            <v>053434</v>
          </cell>
          <cell r="B2865" t="str">
            <v>CABLECAN-40E-PS</v>
          </cell>
          <cell r="C2865" t="str">
            <v>CODO VERTICAL EXT. 90° ESCAL. PESADO 40 DE 44x50x50 cms CINCADO</v>
          </cell>
          <cell r="D2865" t="str">
            <v>pzs</v>
          </cell>
          <cell r="E2865">
            <v>2</v>
          </cell>
          <cell r="F2865">
            <v>444.7</v>
          </cell>
        </row>
        <row r="2866">
          <cell r="A2866" t="str">
            <v>053445</v>
          </cell>
          <cell r="B2866" t="str">
            <v>CABLECAN-40E-PS</v>
          </cell>
          <cell r="C2866" t="str">
            <v>CODO VERTICAL INT. 90° ESCAL. PESADO 40 DE 44x50x50 cms CINCADO</v>
          </cell>
          <cell r="D2866" t="str">
            <v>pzs</v>
          </cell>
          <cell r="E2866">
            <v>2</v>
          </cell>
          <cell r="F2866">
            <v>444.7</v>
          </cell>
        </row>
        <row r="2867">
          <cell r="A2867" t="str">
            <v>053456</v>
          </cell>
          <cell r="B2867" t="str">
            <v>CABLECAN-40E-PS</v>
          </cell>
          <cell r="C2867" t="str">
            <v>TE ESCALERA PESADO 40 DE 10x82x120 cms CINCADO</v>
          </cell>
          <cell r="D2867" t="str">
            <v>pzs</v>
          </cell>
          <cell r="E2867">
            <v>2</v>
          </cell>
          <cell r="F2867">
            <v>676.1</v>
          </cell>
        </row>
        <row r="2868">
          <cell r="A2868" t="str">
            <v>053467</v>
          </cell>
          <cell r="B2868" t="str">
            <v>CABLECAN-40E-PS</v>
          </cell>
          <cell r="C2868" t="str">
            <v>CRUZ ESCALERA PESADO 40 DE 10x120x120 cms CINCADO</v>
          </cell>
          <cell r="D2868" t="str">
            <v>pzs</v>
          </cell>
          <cell r="E2868">
            <v>2</v>
          </cell>
          <cell r="F2868">
            <v>796.9</v>
          </cell>
        </row>
        <row r="2869">
          <cell r="A2869" t="str">
            <v>053478</v>
          </cell>
          <cell r="B2869" t="str">
            <v>CABLECAN-40E-PS</v>
          </cell>
          <cell r="C2869" t="str">
            <v>REDUCCION GRADUAL ESCALERA PESADO 40-30 10x44x60 cms CINCADO</v>
          </cell>
          <cell r="D2869" t="str">
            <v>pzs</v>
          </cell>
          <cell r="E2869">
            <v>2</v>
          </cell>
          <cell r="F2869">
            <v>413.9</v>
          </cell>
        </row>
        <row r="2870">
          <cell r="A2870" t="str">
            <v>053489</v>
          </cell>
          <cell r="B2870" t="str">
            <v>CABLECAN-50E-PS</v>
          </cell>
          <cell r="C2870" t="str">
            <v>RECTO ESCALERA PESADO 50 DE 10x54 cms x 2 mts CINCADO</v>
          </cell>
          <cell r="D2870" t="str">
            <v>pzs</v>
          </cell>
          <cell r="E2870">
            <v>2</v>
          </cell>
          <cell r="F2870">
            <v>512.20000000000005</v>
          </cell>
        </row>
        <row r="2871">
          <cell r="A2871" t="str">
            <v>053490</v>
          </cell>
          <cell r="B2871" t="str">
            <v>CABLECAN-50E-PS</v>
          </cell>
          <cell r="C2871" t="str">
            <v>CODO HORIZONTAL 90° ESCALERA PESADO 50 DE 10x92x92 cms CINCADO</v>
          </cell>
          <cell r="D2871" t="str">
            <v>pzs</v>
          </cell>
          <cell r="E2871">
            <v>2</v>
          </cell>
          <cell r="F2871">
            <v>456.4</v>
          </cell>
        </row>
        <row r="2872">
          <cell r="A2872" t="str">
            <v>053503</v>
          </cell>
          <cell r="B2872" t="str">
            <v>CABLECAN-50E-PS</v>
          </cell>
          <cell r="C2872" t="str">
            <v>CODO VERTICAL EXT. 90° ESCAL. PESADO 50 DE 54x50x50 cms CINCADO</v>
          </cell>
          <cell r="D2872" t="str">
            <v>pzs</v>
          </cell>
          <cell r="E2872">
            <v>2</v>
          </cell>
          <cell r="F2872">
            <v>479.7</v>
          </cell>
        </row>
        <row r="2873">
          <cell r="A2873" t="str">
            <v>053514</v>
          </cell>
          <cell r="B2873" t="str">
            <v>CABLECAN-50E-PS</v>
          </cell>
          <cell r="C2873" t="str">
            <v>CODO VERTICAL INT. 90° ESCAL. PESADO 50 DE 54x50x50 cms CINCADO</v>
          </cell>
          <cell r="D2873" t="str">
            <v>pzs</v>
          </cell>
          <cell r="E2873">
            <v>2</v>
          </cell>
          <cell r="F2873">
            <v>479.7</v>
          </cell>
        </row>
        <row r="2874">
          <cell r="A2874" t="str">
            <v>053536</v>
          </cell>
          <cell r="B2874" t="str">
            <v>CABLECAN-10E-XP</v>
          </cell>
          <cell r="C2874" t="str">
            <v>CODO HORIZONTAL 90° ESCAL. EXTRAPESADO 10 DE 10x37x37 cms CINCADO</v>
          </cell>
          <cell r="D2874" t="str">
            <v>pzs</v>
          </cell>
          <cell r="E2874">
            <v>2</v>
          </cell>
          <cell r="F2874">
            <v>293.10000000000002</v>
          </cell>
        </row>
        <row r="2875">
          <cell r="A2875" t="str">
            <v>053547</v>
          </cell>
          <cell r="B2875" t="str">
            <v>CABLECAN-10E-XP</v>
          </cell>
          <cell r="C2875" t="str">
            <v>CODO VERT. EXT. 90° ESCAL. EXTRAPESADO 10 DE 14x35x35 cms CINCADO</v>
          </cell>
          <cell r="D2875" t="str">
            <v>pzs</v>
          </cell>
          <cell r="E2875">
            <v>2</v>
          </cell>
          <cell r="F2875">
            <v>405</v>
          </cell>
        </row>
        <row r="2876">
          <cell r="A2876" t="str">
            <v>053558</v>
          </cell>
          <cell r="B2876" t="str">
            <v>CABLECAN-10E-XP</v>
          </cell>
          <cell r="C2876" t="str">
            <v>CODO VERT. INT. 90° ESCAL. EXTRAPESADO 10 DE 14x35x35 cms CINCADO</v>
          </cell>
          <cell r="D2876" t="str">
            <v>pzs</v>
          </cell>
          <cell r="E2876">
            <v>2</v>
          </cell>
          <cell r="F2876">
            <v>405</v>
          </cell>
        </row>
        <row r="2877">
          <cell r="A2877" t="str">
            <v>053569</v>
          </cell>
          <cell r="B2877" t="str">
            <v>CABLECAN-10E-XP</v>
          </cell>
          <cell r="C2877" t="str">
            <v>TE ESCALERA EXTRAPESADO 10 DE 10x37x60 cms CINCADO</v>
          </cell>
          <cell r="D2877" t="str">
            <v>pzs</v>
          </cell>
          <cell r="E2877">
            <v>2</v>
          </cell>
          <cell r="F2877">
            <v>506.7</v>
          </cell>
        </row>
        <row r="2878">
          <cell r="A2878" t="str">
            <v>053570</v>
          </cell>
          <cell r="B2878" t="str">
            <v>CABLECAN-10E-XP</v>
          </cell>
          <cell r="C2878" t="str">
            <v>CRUZ ESCALERA EXTRAPESADO 10 DE 10x60x60 cms CINCADO</v>
          </cell>
          <cell r="D2878" t="str">
            <v>pzs</v>
          </cell>
          <cell r="E2878">
            <v>2</v>
          </cell>
          <cell r="F2878">
            <v>760.8</v>
          </cell>
        </row>
        <row r="2879">
          <cell r="A2879" t="str">
            <v>053581</v>
          </cell>
          <cell r="B2879" t="str">
            <v>CABLECAN-10E-XP</v>
          </cell>
          <cell r="C2879" t="str">
            <v>TAPA P/CODO HORIZONTAL 90° ESCALERA XP 10 DE 1x37x37 cms CINCADO</v>
          </cell>
          <cell r="D2879" t="str">
            <v>pzs</v>
          </cell>
          <cell r="E2879">
            <v>2</v>
          </cell>
          <cell r="F2879">
            <v>174.2</v>
          </cell>
        </row>
        <row r="2880">
          <cell r="A2880" t="str">
            <v>053592</v>
          </cell>
          <cell r="B2880" t="str">
            <v>CABLECAN-10E-XP</v>
          </cell>
          <cell r="C2880" t="str">
            <v>TAPA P/CODO VERT. EXT. 90° ESCALERA XP 10 DE 1x15x48 cms CINCADO</v>
          </cell>
          <cell r="D2880" t="str">
            <v>pzs</v>
          </cell>
          <cell r="E2880">
            <v>2</v>
          </cell>
          <cell r="F2880">
            <v>163</v>
          </cell>
        </row>
        <row r="2881">
          <cell r="A2881" t="str">
            <v>053605</v>
          </cell>
          <cell r="B2881" t="str">
            <v>CABLECAN-10E-XP</v>
          </cell>
          <cell r="C2881" t="str">
            <v>TAPA P/CODO VERT. INT. 90° ESCALERA XP 10 DE 1x15x37 cms CINCADO</v>
          </cell>
          <cell r="D2881" t="str">
            <v>pzs</v>
          </cell>
          <cell r="E2881">
            <v>2</v>
          </cell>
          <cell r="F2881">
            <v>160.19999999999999</v>
          </cell>
        </row>
        <row r="2882">
          <cell r="A2882" t="str">
            <v>053616</v>
          </cell>
          <cell r="B2882" t="str">
            <v>CABLECAN-10E-XP</v>
          </cell>
          <cell r="C2882" t="str">
            <v>TAPA PLANA P/TE ESCALERA EXTRAPESADO 10 DE 1x38x60 cms CINCADO</v>
          </cell>
          <cell r="D2882" t="str">
            <v>pzs</v>
          </cell>
          <cell r="E2882">
            <v>2</v>
          </cell>
          <cell r="F2882">
            <v>287.5</v>
          </cell>
        </row>
        <row r="2883">
          <cell r="A2883" t="str">
            <v>053627</v>
          </cell>
          <cell r="B2883" t="str">
            <v>CABLECAN-10E-XP</v>
          </cell>
          <cell r="C2883" t="str">
            <v>TAPA PLANA P/CRUZ ESCALERA EXTRAPESADO 10 DE 1x60x60 cms CINCADO</v>
          </cell>
          <cell r="D2883" t="str">
            <v>pzs</v>
          </cell>
          <cell r="E2883">
            <v>2</v>
          </cell>
          <cell r="F2883">
            <v>433.1</v>
          </cell>
        </row>
        <row r="2884">
          <cell r="A2884" t="str">
            <v>053638</v>
          </cell>
          <cell r="B2884" t="str">
            <v>CABLECAN-20E-XP</v>
          </cell>
          <cell r="C2884" t="str">
            <v>CODO HORIZONTAL 90° ESCAL. EXTRAPESADO 20 DE 10x62x62 cms CINCADO</v>
          </cell>
          <cell r="D2884" t="str">
            <v>pzs</v>
          </cell>
          <cell r="E2884">
            <v>2</v>
          </cell>
          <cell r="F2884">
            <v>407.5</v>
          </cell>
        </row>
        <row r="2885">
          <cell r="A2885" t="str">
            <v>053649</v>
          </cell>
          <cell r="B2885" t="str">
            <v>CABLECAN-20E-XP</v>
          </cell>
          <cell r="C2885" t="str">
            <v>CODO VERT. EXT. 90° ESCAL. EXTRAPESADO 20 DE 24x50x50 cms CINCADO</v>
          </cell>
          <cell r="D2885" t="str">
            <v>pzs</v>
          </cell>
          <cell r="E2885">
            <v>2</v>
          </cell>
          <cell r="F2885">
            <v>393.3</v>
          </cell>
        </row>
        <row r="2886">
          <cell r="A2886" t="str">
            <v>053650</v>
          </cell>
          <cell r="B2886" t="str">
            <v>CABLECAN-20E-XP</v>
          </cell>
          <cell r="C2886" t="str">
            <v>CODO VERT. INT. 90° ESCAL. EXTRAPESADO 20 DE 24x50x50 cms CINCADO</v>
          </cell>
          <cell r="D2886" t="str">
            <v>pzs</v>
          </cell>
          <cell r="E2886">
            <v>2</v>
          </cell>
          <cell r="F2886">
            <v>393.3</v>
          </cell>
        </row>
        <row r="2887">
          <cell r="A2887" t="str">
            <v>053661</v>
          </cell>
          <cell r="B2887" t="str">
            <v>CABLECAN-20E-XP</v>
          </cell>
          <cell r="C2887" t="str">
            <v>TE ESCALERA EXTRAPESADO 20 DE 10x62x100 cms CINCADO</v>
          </cell>
          <cell r="D2887" t="str">
            <v>pzs</v>
          </cell>
          <cell r="E2887">
            <v>2</v>
          </cell>
          <cell r="F2887">
            <v>665.6</v>
          </cell>
        </row>
        <row r="2888">
          <cell r="A2888" t="str">
            <v>053672</v>
          </cell>
          <cell r="B2888" t="str">
            <v>CABLECAN-20E-XP</v>
          </cell>
          <cell r="C2888" t="str">
            <v>CRUZ ESCALERA EXTRAPESADO 20 DE 10x100x100 cms CINCADO</v>
          </cell>
          <cell r="D2888" t="str">
            <v>pzs</v>
          </cell>
          <cell r="E2888">
            <v>2</v>
          </cell>
          <cell r="F2888">
            <v>882.3</v>
          </cell>
        </row>
        <row r="2889">
          <cell r="A2889" t="str">
            <v>053683</v>
          </cell>
          <cell r="B2889" t="str">
            <v>CABLECAN-20E-XP</v>
          </cell>
          <cell r="C2889" t="str">
            <v>TAPA P/CODO HORIZONTAL 90° ESCALERA XP 20 DE 1x62x62 cms CINCADO</v>
          </cell>
          <cell r="D2889" t="str">
            <v>pzs</v>
          </cell>
          <cell r="E2889">
            <v>2</v>
          </cell>
          <cell r="F2889">
            <v>350.5</v>
          </cell>
        </row>
        <row r="2890">
          <cell r="A2890" t="str">
            <v>053694</v>
          </cell>
          <cell r="B2890" t="str">
            <v>CABLECAN-20E-XP</v>
          </cell>
          <cell r="C2890" t="str">
            <v>TAPA P/CODO VERT. EXT. 90° ESCALERA XP 20 DE 1x25x80 cms CINCADO</v>
          </cell>
          <cell r="D2890" t="str">
            <v>pzs</v>
          </cell>
          <cell r="E2890">
            <v>2</v>
          </cell>
          <cell r="F2890">
            <v>271.39999999999998</v>
          </cell>
        </row>
        <row r="2891">
          <cell r="A2891" t="str">
            <v>053707</v>
          </cell>
          <cell r="B2891" t="str">
            <v>CABLECAN-20E-XP</v>
          </cell>
          <cell r="C2891" t="str">
            <v>TAPA P/CODO VERT. INT. 90° ESCALERA XP 20 DE 1x25x69 cms CINCADO</v>
          </cell>
          <cell r="D2891" t="str">
            <v>pzs</v>
          </cell>
          <cell r="E2891">
            <v>2</v>
          </cell>
          <cell r="F2891">
            <v>262.39999999999998</v>
          </cell>
        </row>
        <row r="2892">
          <cell r="A2892" t="str">
            <v>053718</v>
          </cell>
          <cell r="B2892" t="str">
            <v>CABLECAN-20E-XP</v>
          </cell>
          <cell r="C2892" t="str">
            <v>TAPA PLANA P/TE ESCALERA EXTRAPESADO 20 DE 1x62x100 cms CINCADO</v>
          </cell>
          <cell r="D2892" t="str">
            <v>pzs</v>
          </cell>
          <cell r="E2892">
            <v>2</v>
          </cell>
          <cell r="F2892">
            <v>423.9</v>
          </cell>
        </row>
        <row r="2893">
          <cell r="A2893" t="str">
            <v>053729</v>
          </cell>
          <cell r="B2893" t="str">
            <v>CABLECAN-20E-XP</v>
          </cell>
          <cell r="C2893" t="str">
            <v>TAPA PLANA P/CRUZ ESCALERA EXTRAPESADO 20 DE 1x100x100cm CINCADO</v>
          </cell>
          <cell r="D2893" t="str">
            <v>pzs</v>
          </cell>
          <cell r="E2893">
            <v>2</v>
          </cell>
          <cell r="F2893">
            <v>562.9</v>
          </cell>
        </row>
        <row r="2894">
          <cell r="A2894" t="str">
            <v>053730</v>
          </cell>
          <cell r="B2894" t="str">
            <v>CABLECAN-30E-XP</v>
          </cell>
          <cell r="C2894" t="str">
            <v>RECTO ESCALERA EXTRAPESADO 30 DE 10x34 cms x 2 mts CINCADO</v>
          </cell>
          <cell r="D2894" t="str">
            <v>pzs</v>
          </cell>
          <cell r="E2894">
            <v>2</v>
          </cell>
          <cell r="F2894">
            <v>571.6</v>
          </cell>
        </row>
        <row r="2895">
          <cell r="A2895" t="str">
            <v>053741</v>
          </cell>
          <cell r="B2895" t="str">
            <v>CABLECAN-30E-XP</v>
          </cell>
          <cell r="C2895" t="str">
            <v>CODO HORIZONTAL 90° ESCAL. EXTRAPESADO 30 DE 10x72x72 cms CINCADO</v>
          </cell>
          <cell r="D2895" t="str">
            <v>pzs</v>
          </cell>
          <cell r="E2895">
            <v>2</v>
          </cell>
          <cell r="F2895">
            <v>481.9</v>
          </cell>
        </row>
        <row r="2896">
          <cell r="A2896" t="str">
            <v>053752</v>
          </cell>
          <cell r="B2896" t="str">
            <v>CABLECAN-30E-XP</v>
          </cell>
          <cell r="C2896" t="str">
            <v>CODO VERT. EXT. 90° ESCAL. EXTRAPESADO 30 DE 34x50x50 cms CINCADO</v>
          </cell>
          <cell r="D2896" t="str">
            <v>pzs</v>
          </cell>
          <cell r="E2896">
            <v>2</v>
          </cell>
          <cell r="F2896">
            <v>408.1</v>
          </cell>
        </row>
        <row r="2897">
          <cell r="A2897" t="str">
            <v>053763</v>
          </cell>
          <cell r="B2897" t="str">
            <v>CABLECAN-30E-XP</v>
          </cell>
          <cell r="C2897" t="str">
            <v>CODO VERT. INT. 90° ESCAL. EXTRAPESADO 30 DE 34x50x50 cmS CINCADO</v>
          </cell>
          <cell r="D2897" t="str">
            <v>pzs</v>
          </cell>
          <cell r="E2897">
            <v>2</v>
          </cell>
          <cell r="F2897">
            <v>408.1</v>
          </cell>
        </row>
        <row r="2898">
          <cell r="A2898" t="str">
            <v>053774</v>
          </cell>
          <cell r="B2898" t="str">
            <v>CABLECAN-30E-XP</v>
          </cell>
          <cell r="C2898" t="str">
            <v>TE ESCALERA EXTRAPESADO 30 DE 10x72x110 cms CINCADO</v>
          </cell>
          <cell r="D2898" t="str">
            <v>pzs</v>
          </cell>
          <cell r="E2898">
            <v>2</v>
          </cell>
          <cell r="F2898">
            <v>753.1</v>
          </cell>
        </row>
        <row r="2899">
          <cell r="A2899" t="str">
            <v>053785</v>
          </cell>
          <cell r="B2899" t="str">
            <v>CABLECAN-30E-XP</v>
          </cell>
          <cell r="C2899" t="str">
            <v>CRUZ ESCALERA EXTRAPESADO 30 DE 10x110x110 cms CINCADO</v>
          </cell>
          <cell r="D2899" t="str">
            <v>pzs</v>
          </cell>
          <cell r="E2899">
            <v>2</v>
          </cell>
          <cell r="F2899">
            <v>910.4</v>
          </cell>
        </row>
        <row r="2900">
          <cell r="A2900" t="str">
            <v>053796</v>
          </cell>
          <cell r="B2900" t="str">
            <v>CABLECAN-30E-XP</v>
          </cell>
          <cell r="C2900" t="str">
            <v>REDUCCION GRADUAL ESCAL EXTRAPESADO 30-20 DE 10x34x60 cms CINCADO</v>
          </cell>
          <cell r="D2900" t="str">
            <v>pzs</v>
          </cell>
          <cell r="E2900">
            <v>2</v>
          </cell>
          <cell r="F2900">
            <v>385.1</v>
          </cell>
        </row>
        <row r="2901">
          <cell r="A2901" t="str">
            <v>053809</v>
          </cell>
          <cell r="B2901" t="str">
            <v>CABLECAN-30E-XP</v>
          </cell>
          <cell r="C2901" t="str">
            <v>TAPA PLANA RECTO ESCALERA XP 30 DE 35x1 cms x 2 mts CINCADO</v>
          </cell>
          <cell r="D2901" t="str">
            <v>pzs</v>
          </cell>
          <cell r="E2901">
            <v>2</v>
          </cell>
          <cell r="F2901">
            <v>251.7</v>
          </cell>
        </row>
        <row r="2902">
          <cell r="A2902" t="str">
            <v>053810</v>
          </cell>
          <cell r="B2902" t="str">
            <v>CABLECAN-30E-XP</v>
          </cell>
          <cell r="C2902" t="str">
            <v>TAPA P/CODO HORIZONTAL 90° ESCALERA XP 30 DE 1x72x72 cms CINCADO</v>
          </cell>
          <cell r="D2902" t="str">
            <v>pzs</v>
          </cell>
          <cell r="E2902">
            <v>2</v>
          </cell>
          <cell r="F2902">
            <v>391.1</v>
          </cell>
        </row>
        <row r="2903">
          <cell r="A2903" t="str">
            <v>053821</v>
          </cell>
          <cell r="B2903" t="str">
            <v>CABLECAN-30E-XP</v>
          </cell>
          <cell r="C2903" t="str">
            <v>TAPA P/CODO VERT. EXT. 90° ESCALERA XP 30 DE 1x35x80 cms CINCADO</v>
          </cell>
          <cell r="D2903" t="str">
            <v>pzs</v>
          </cell>
          <cell r="E2903">
            <v>2</v>
          </cell>
          <cell r="F2903">
            <v>299.7</v>
          </cell>
        </row>
        <row r="2904">
          <cell r="A2904" t="str">
            <v>053832</v>
          </cell>
          <cell r="B2904" t="str">
            <v>CABLECAN-30E-XP</v>
          </cell>
          <cell r="C2904" t="str">
            <v>TAPA P/CODO VERT. INT. 90° ESCALERA XP 30 DE 1x35x69 cms CINCADO</v>
          </cell>
          <cell r="D2904" t="str">
            <v>pzs</v>
          </cell>
          <cell r="E2904">
            <v>2</v>
          </cell>
          <cell r="F2904">
            <v>298</v>
          </cell>
        </row>
        <row r="2905">
          <cell r="A2905" t="str">
            <v>053843</v>
          </cell>
          <cell r="B2905" t="str">
            <v>CABLECAN-30E-XP</v>
          </cell>
          <cell r="C2905" t="str">
            <v>TAPA PLANA P/TE ESCALERA EXTRAPESADO 30 DE 1x72x110 cms CINCADO</v>
          </cell>
          <cell r="D2905" t="str">
            <v>pzs</v>
          </cell>
          <cell r="E2905">
            <v>2</v>
          </cell>
          <cell r="F2905">
            <v>475.5</v>
          </cell>
        </row>
        <row r="2906">
          <cell r="A2906" t="str">
            <v>053854</v>
          </cell>
          <cell r="B2906" t="str">
            <v>CABLECAN-30E-XP</v>
          </cell>
          <cell r="C2906" t="str">
            <v>TAPA PLANA P/CRUZ ESCALERA EXTRAPESADO 30 DE 1x110x110cms CINCADO</v>
          </cell>
          <cell r="D2906" t="str">
            <v>pzs</v>
          </cell>
          <cell r="E2906">
            <v>2</v>
          </cell>
          <cell r="F2906">
            <v>656</v>
          </cell>
        </row>
        <row r="2907">
          <cell r="A2907" t="str">
            <v>053865</v>
          </cell>
          <cell r="B2907" t="str">
            <v>CABLECAN-30E-XP</v>
          </cell>
          <cell r="C2907" t="str">
            <v>TAPA P/REDUCCION GRADUAL ESCALERA XP 30-20 DE 1x35x60 cms CINCADO</v>
          </cell>
          <cell r="D2907" t="str">
            <v>pzs</v>
          </cell>
          <cell r="E2907">
            <v>2</v>
          </cell>
          <cell r="F2907">
            <v>352.5</v>
          </cell>
        </row>
        <row r="2908">
          <cell r="A2908" t="str">
            <v>053876</v>
          </cell>
          <cell r="B2908" t="str">
            <v>CABLECAN-40E-XP</v>
          </cell>
          <cell r="C2908" t="str">
            <v>RECTO ESCALERA EXTRAPESADO 40 DE 10x44 cms x 2 mts CINCADO</v>
          </cell>
          <cell r="D2908" t="str">
            <v>pzs</v>
          </cell>
          <cell r="E2908">
            <v>2</v>
          </cell>
          <cell r="F2908">
            <v>598.1</v>
          </cell>
        </row>
        <row r="2909">
          <cell r="A2909" t="str">
            <v>053887</v>
          </cell>
          <cell r="B2909" t="str">
            <v>CABLECAN-40E-XP</v>
          </cell>
          <cell r="C2909" t="str">
            <v>CODO HORIZONTAL 90° ESCAL. EXTRAPESADO 40 DE 10x82x82 cms CINCADO</v>
          </cell>
          <cell r="D2909" t="str">
            <v>pzs</v>
          </cell>
          <cell r="E2909">
            <v>2</v>
          </cell>
          <cell r="F2909">
            <v>516</v>
          </cell>
        </row>
        <row r="2910">
          <cell r="A2910" t="str">
            <v>053898</v>
          </cell>
          <cell r="B2910" t="str">
            <v>CANLECAN-40E-XP</v>
          </cell>
          <cell r="C2910" t="str">
            <v>CODO VERT. EXT. 90° ESCAL. EXTRAPESADO 40 DE 44x50x50 cms CINCADO</v>
          </cell>
          <cell r="D2910" t="str">
            <v>pzs</v>
          </cell>
          <cell r="E2910">
            <v>2</v>
          </cell>
          <cell r="F2910">
            <v>423.1</v>
          </cell>
        </row>
        <row r="2911">
          <cell r="A2911" t="str">
            <v>053901</v>
          </cell>
          <cell r="B2911" t="str">
            <v>CABLECAN-40E-XP</v>
          </cell>
          <cell r="C2911" t="str">
            <v>CODO VERT. INT. 90° ESCAL. EXTRAPESADO 40 DE 44x50x50 cms CINCADO</v>
          </cell>
          <cell r="D2911" t="str">
            <v>pzs</v>
          </cell>
          <cell r="E2911">
            <v>2</v>
          </cell>
          <cell r="F2911">
            <v>423.1</v>
          </cell>
        </row>
        <row r="2912">
          <cell r="A2912" t="str">
            <v>053912</v>
          </cell>
          <cell r="B2912" t="str">
            <v>CABLECAN-40E-XP</v>
          </cell>
          <cell r="C2912" t="str">
            <v>TE ESCALERA EXTRAPESADO 40 DE 10x82x120 cms CINCADO</v>
          </cell>
          <cell r="D2912" t="str">
            <v>pzs</v>
          </cell>
          <cell r="E2912">
            <v>2</v>
          </cell>
          <cell r="F2912">
            <v>830.3</v>
          </cell>
        </row>
        <row r="2913">
          <cell r="A2913" t="str">
            <v>053923</v>
          </cell>
          <cell r="B2913" t="str">
            <v>CABLECAN-40E-XP</v>
          </cell>
          <cell r="C2913" t="str">
            <v>CRUZ ESCALERA EXTRAPESADO 40 DE 10x120x120 cms CINCADO</v>
          </cell>
          <cell r="D2913" t="str">
            <v>pzs</v>
          </cell>
          <cell r="E2913">
            <v>2</v>
          </cell>
          <cell r="F2913">
            <v>955.8</v>
          </cell>
        </row>
        <row r="2914">
          <cell r="A2914" t="str">
            <v>053934</v>
          </cell>
          <cell r="B2914" t="str">
            <v>CABLECAN-40E-XP</v>
          </cell>
          <cell r="C2914" t="str">
            <v>REDUCCION GRADUAL ESCAL EXTRAPESADO 40-30 DE 10x44x60 cms CINCADO</v>
          </cell>
          <cell r="D2914" t="str">
            <v>pzs</v>
          </cell>
          <cell r="E2914">
            <v>2</v>
          </cell>
          <cell r="F2914">
            <v>440.5</v>
          </cell>
        </row>
        <row r="2915">
          <cell r="A2915" t="str">
            <v>053945</v>
          </cell>
          <cell r="B2915" t="str">
            <v>CABLECAN-40E-XP</v>
          </cell>
          <cell r="C2915" t="str">
            <v>TAPA PLANA RECTO ESCALERA XP 40 DE 45x1 cms x 2 mts CINCADO</v>
          </cell>
          <cell r="D2915" t="str">
            <v>pzs</v>
          </cell>
          <cell r="E2915">
            <v>2</v>
          </cell>
          <cell r="F2915">
            <v>302.39999999999998</v>
          </cell>
        </row>
        <row r="2916">
          <cell r="A2916" t="str">
            <v>053956</v>
          </cell>
          <cell r="B2916" t="str">
            <v>CABLECAN-40E-XP</v>
          </cell>
          <cell r="C2916" t="str">
            <v>TAPA P/CODO HORIZ. 90° ESCALREA XP 40 DE 1.5x82x82 cms CINCADO</v>
          </cell>
          <cell r="D2916" t="str">
            <v>pzs</v>
          </cell>
          <cell r="E2916">
            <v>2</v>
          </cell>
          <cell r="F2916">
            <v>438.5</v>
          </cell>
        </row>
        <row r="2917">
          <cell r="A2917" t="str">
            <v>053967</v>
          </cell>
          <cell r="B2917" t="str">
            <v>CABLECAN-40E-XP</v>
          </cell>
          <cell r="C2917" t="str">
            <v>TAPA P/CODO VERT. EXT. 90° ESCALERA XP 40 DE 1.5x45x80cms CINCADO</v>
          </cell>
          <cell r="D2917" t="str">
            <v>pzs</v>
          </cell>
          <cell r="E2917">
            <v>2</v>
          </cell>
          <cell r="F2917">
            <v>318.89999999999998</v>
          </cell>
        </row>
        <row r="2918">
          <cell r="A2918" t="str">
            <v>053978</v>
          </cell>
          <cell r="B2918" t="str">
            <v>CABLECAN-40E-XP</v>
          </cell>
          <cell r="C2918" t="str">
            <v>TAPA P/CODO VERT. INT. 90° ESCALERA XP 40 DE 1.5x45x69cms CINCADO</v>
          </cell>
          <cell r="D2918" t="str">
            <v>pzs</v>
          </cell>
          <cell r="E2918">
            <v>2</v>
          </cell>
          <cell r="F2918">
            <v>320.7</v>
          </cell>
        </row>
        <row r="2919">
          <cell r="A2919" t="str">
            <v>053989</v>
          </cell>
          <cell r="B2919" t="str">
            <v>CABLECAN-40E-XP</v>
          </cell>
          <cell r="C2919" t="str">
            <v>TAPA PLANA P/TE ESCALERA EXTRAPESADO 40 DE 1.5x82x120 cms CINCADO</v>
          </cell>
          <cell r="D2919" t="str">
            <v>pzs</v>
          </cell>
          <cell r="E2919">
            <v>2</v>
          </cell>
          <cell r="F2919">
            <v>539.29999999999995</v>
          </cell>
        </row>
        <row r="2920">
          <cell r="A2920" t="str">
            <v>053990</v>
          </cell>
          <cell r="B2920" t="str">
            <v>CABLECAN-40E-XP</v>
          </cell>
          <cell r="C2920" t="str">
            <v>TAPA PLANA P/CRUZ ESCAL EXTRAPESADO 40 DE 1.5x120x120 cms CINCADO</v>
          </cell>
          <cell r="D2920" t="str">
            <v>pzs</v>
          </cell>
          <cell r="E2920">
            <v>2</v>
          </cell>
          <cell r="F2920">
            <v>717.2</v>
          </cell>
        </row>
        <row r="2921">
          <cell r="A2921" t="str">
            <v>054004</v>
          </cell>
          <cell r="B2921" t="str">
            <v>CABLECAN-40E-XP</v>
          </cell>
          <cell r="C2921" t="str">
            <v>TAPA P/REDUCCION GRADUAL ESCALERA XP 40-30 DE 1.5x45x60cm CINCADO</v>
          </cell>
          <cell r="D2921" t="str">
            <v>pzs</v>
          </cell>
          <cell r="E2921">
            <v>2</v>
          </cell>
          <cell r="F2921">
            <v>385.2</v>
          </cell>
        </row>
        <row r="2922">
          <cell r="A2922" t="str">
            <v>054015</v>
          </cell>
          <cell r="B2922" t="str">
            <v>CABLECAN-50E-XP</v>
          </cell>
          <cell r="C2922" t="str">
            <v>RECTO ESCALERA EXTRAPESADO 50 DE 10x54 cms x 2 mts CINCADO</v>
          </cell>
          <cell r="D2922" t="str">
            <v>pzs</v>
          </cell>
          <cell r="E2922">
            <v>2</v>
          </cell>
          <cell r="F2922">
            <v>632.4</v>
          </cell>
        </row>
        <row r="2923">
          <cell r="A2923" t="str">
            <v>054026</v>
          </cell>
          <cell r="B2923" t="str">
            <v>CABLECAN-50E-XP</v>
          </cell>
          <cell r="C2923" t="str">
            <v>CODO HORIZONTAL 90° ESCAL. EXTRAPEASDO 50 DE 10x92x92 cms CINCADO</v>
          </cell>
          <cell r="D2923" t="str">
            <v>pzs</v>
          </cell>
          <cell r="E2923">
            <v>2</v>
          </cell>
          <cell r="F2923">
            <v>545.4</v>
          </cell>
        </row>
        <row r="2924">
          <cell r="A2924" t="str">
            <v>054037</v>
          </cell>
          <cell r="B2924" t="str">
            <v>CABLECAN-50E-XP</v>
          </cell>
          <cell r="C2924" t="str">
            <v>CODO VERT. EXT. 90° ESACL. EXTRAPESADO 50 DE 54x50x50 cms CINCADO</v>
          </cell>
          <cell r="D2924" t="str">
            <v>pzs</v>
          </cell>
          <cell r="E2924">
            <v>2</v>
          </cell>
          <cell r="F2924">
            <v>438.9</v>
          </cell>
        </row>
        <row r="2925">
          <cell r="A2925" t="str">
            <v>054048</v>
          </cell>
          <cell r="B2925" t="str">
            <v>CABLECAN-50E-XP</v>
          </cell>
          <cell r="C2925" t="str">
            <v>CODO VERT. INT. 90° ESCAL. EXTRAPESADO 50 DE 54x50x50 cms CINCADO</v>
          </cell>
          <cell r="D2925" t="str">
            <v>pzs</v>
          </cell>
          <cell r="E2925">
            <v>2</v>
          </cell>
          <cell r="F2925">
            <v>438.9</v>
          </cell>
        </row>
        <row r="2926">
          <cell r="A2926" t="str">
            <v>054059</v>
          </cell>
          <cell r="B2926" t="str">
            <v>CABLECAN-50E-XP</v>
          </cell>
          <cell r="C2926" t="str">
            <v>TE ESCALERA EXTRAPESADO 50 DE 10x92x130 cms CINCADO</v>
          </cell>
          <cell r="D2926" t="str">
            <v>pzs</v>
          </cell>
          <cell r="E2926">
            <v>2</v>
          </cell>
          <cell r="F2926">
            <v>909.6</v>
          </cell>
        </row>
        <row r="2927">
          <cell r="A2927" t="str">
            <v>054060</v>
          </cell>
          <cell r="B2927" t="str">
            <v>CABLECAN-50E-XP</v>
          </cell>
          <cell r="C2927" t="str">
            <v>CRUZ ESCALERA EXTRAPESADO 50 DE 10x130x130 cms CINCADO</v>
          </cell>
          <cell r="D2927" t="str">
            <v>pzs</v>
          </cell>
          <cell r="E2927">
            <v>2</v>
          </cell>
          <cell r="F2927">
            <v>992.2</v>
          </cell>
        </row>
        <row r="2928">
          <cell r="A2928" t="str">
            <v>054071</v>
          </cell>
          <cell r="B2928" t="str">
            <v>CABLECAN-50E-XP</v>
          </cell>
          <cell r="C2928" t="str">
            <v>REDUCCION GRADUAL ESCAL EXTRAPESADO 50-40 DE 10x54x60 cms CINCADO</v>
          </cell>
          <cell r="D2928" t="str">
            <v>pzs</v>
          </cell>
          <cell r="E2928">
            <v>2</v>
          </cell>
          <cell r="F2928">
            <v>596</v>
          </cell>
        </row>
        <row r="2929">
          <cell r="A2929" t="str">
            <v>054082</v>
          </cell>
          <cell r="B2929" t="str">
            <v>CABLECAN-50E-XP</v>
          </cell>
          <cell r="C2929" t="str">
            <v>TAPA PLANA RECTO ESCALERA XP 50 DE 55x1.5 cms x 2 mts CINCADO</v>
          </cell>
          <cell r="D2929" t="str">
            <v>pzs</v>
          </cell>
          <cell r="E2929">
            <v>2</v>
          </cell>
          <cell r="F2929">
            <v>353.1</v>
          </cell>
        </row>
        <row r="2930">
          <cell r="A2930" t="str">
            <v>054093</v>
          </cell>
          <cell r="B2930" t="str">
            <v>CABLECAN-50E-XP</v>
          </cell>
          <cell r="C2930" t="str">
            <v>TAPA P/CODO HORIZ. 90° ESCALERA XP 50 DE 1.5x92x92 cms CINCADO</v>
          </cell>
          <cell r="D2930" t="str">
            <v>pzs</v>
          </cell>
          <cell r="E2930">
            <v>2</v>
          </cell>
          <cell r="F2930">
            <v>491</v>
          </cell>
        </row>
        <row r="2931">
          <cell r="A2931" t="str">
            <v>054106</v>
          </cell>
          <cell r="B2931" t="str">
            <v>CABLECAN-50E-XP</v>
          </cell>
          <cell r="C2931" t="str">
            <v>TAPA P/CODO VERT. EXT. 90° ESCALERA XP 50 DE 1.5x55x80cms CINCADO</v>
          </cell>
          <cell r="D2931" t="str">
            <v>pzs</v>
          </cell>
          <cell r="E2931">
            <v>2</v>
          </cell>
          <cell r="F2931">
            <v>364.5</v>
          </cell>
        </row>
        <row r="2932">
          <cell r="A2932" t="str">
            <v>054117</v>
          </cell>
          <cell r="B2932" t="str">
            <v>CABLECAN-50E-XP</v>
          </cell>
          <cell r="C2932" t="str">
            <v>TAPA P/CODO VERT. INT. 90° ESCALERA XP 50 DE 1.5x55x69cms CINCADO</v>
          </cell>
          <cell r="D2932" t="str">
            <v>pzs</v>
          </cell>
          <cell r="E2932">
            <v>2</v>
          </cell>
          <cell r="F2932">
            <v>358.1</v>
          </cell>
        </row>
        <row r="2933">
          <cell r="A2933" t="str">
            <v>054128</v>
          </cell>
          <cell r="B2933" t="str">
            <v>CABLECAN-50E-XP</v>
          </cell>
          <cell r="C2933" t="str">
            <v>TAPA PLANA P/TE ESCALERA EXTRAPESADO 50 DE 1.5x92x130 cms CINCADO</v>
          </cell>
          <cell r="D2933" t="str">
            <v>pzs</v>
          </cell>
          <cell r="E2933">
            <v>2</v>
          </cell>
          <cell r="F2933">
            <v>609.6</v>
          </cell>
        </row>
        <row r="2934">
          <cell r="A2934" t="str">
            <v>054139</v>
          </cell>
          <cell r="B2934" t="str">
            <v>CABLECAN-50E-XP</v>
          </cell>
          <cell r="C2934" t="str">
            <v>TAPA PLANA P/CRUZ ESCAL EXTRAPESADO 50 DE 1.5x130x130 cms CINCADO</v>
          </cell>
          <cell r="D2934" t="str">
            <v>pzs</v>
          </cell>
          <cell r="E2934">
            <v>2</v>
          </cell>
          <cell r="F2934">
            <v>879.6</v>
          </cell>
        </row>
        <row r="2935">
          <cell r="A2935" t="str">
            <v>054140</v>
          </cell>
          <cell r="B2935" t="str">
            <v>CABLECAN-50E-XP</v>
          </cell>
          <cell r="C2935" t="str">
            <v>TAPA P/REDUCCION GRADUAL ESCALERA XP 50-40 DE 1.5x55x60cm CINCADO</v>
          </cell>
          <cell r="D2935" t="str">
            <v>pzs</v>
          </cell>
          <cell r="E2935">
            <v>2</v>
          </cell>
          <cell r="F2935">
            <v>428.9</v>
          </cell>
        </row>
        <row r="2936">
          <cell r="A2936" t="str">
            <v>054151</v>
          </cell>
          <cell r="B2936" t="str">
            <v>CABLECAN-60E-XP</v>
          </cell>
          <cell r="C2936" t="str">
            <v>RECTO ESCALERA EXTRAPESADO 60 DE 10x64 cms x 2 mts CINCADO</v>
          </cell>
          <cell r="D2936" t="str">
            <v>pzs</v>
          </cell>
          <cell r="E2936">
            <v>2</v>
          </cell>
          <cell r="F2936">
            <v>651.70000000000005</v>
          </cell>
        </row>
        <row r="2937">
          <cell r="A2937" t="str">
            <v>054162</v>
          </cell>
          <cell r="B2937" t="str">
            <v>CABLECAN-60E-XP</v>
          </cell>
          <cell r="C2937" t="str">
            <v>CODO HORIZ. 90° ESCALERA EXTRAPESADO 60 DE 10x102x102 cms CINCADO</v>
          </cell>
          <cell r="D2937" t="str">
            <v>pzs</v>
          </cell>
          <cell r="E2937">
            <v>2</v>
          </cell>
          <cell r="F2937">
            <v>589.4</v>
          </cell>
        </row>
        <row r="2938">
          <cell r="A2938" t="str">
            <v>054173</v>
          </cell>
          <cell r="B2938" t="str">
            <v>CABLECAN-60E-XP</v>
          </cell>
          <cell r="C2938" t="str">
            <v>CODO VERT. EXT. 90° ESCAL. EXTRAPESADO 60 DE 64x50x50 cms CINCADO</v>
          </cell>
          <cell r="D2938" t="str">
            <v>pzs</v>
          </cell>
          <cell r="E2938">
            <v>2</v>
          </cell>
          <cell r="F2938">
            <v>448.6</v>
          </cell>
        </row>
        <row r="2939">
          <cell r="A2939" t="str">
            <v>054184</v>
          </cell>
          <cell r="B2939" t="str">
            <v>CABLECAN-60E-XP</v>
          </cell>
          <cell r="C2939" t="str">
            <v>CODO VERT. INT. 90° ESCAL. EXTRAPESADO 60 DE 64x50x50 cms CINCADO</v>
          </cell>
          <cell r="D2939" t="str">
            <v>pzs</v>
          </cell>
          <cell r="E2939">
            <v>2</v>
          </cell>
          <cell r="F2939">
            <v>448.6</v>
          </cell>
        </row>
        <row r="2940">
          <cell r="A2940" t="str">
            <v>054195</v>
          </cell>
          <cell r="B2940" t="str">
            <v>CABLECAN-60E-XP</v>
          </cell>
          <cell r="C2940" t="str">
            <v>TE ESCALERA EXTRAPESADO 60 DE 10x102x140 cms CINCADO</v>
          </cell>
          <cell r="D2940" t="str">
            <v>pzs</v>
          </cell>
          <cell r="E2940">
            <v>2</v>
          </cell>
          <cell r="F2940">
            <v>952.2</v>
          </cell>
        </row>
        <row r="2941">
          <cell r="A2941" t="str">
            <v>054208</v>
          </cell>
          <cell r="B2941" t="str">
            <v>CABLECAN-60E-XP</v>
          </cell>
          <cell r="C2941" t="str">
            <v>CRUZ ESCALERA EXTRAPESADO 60 DE 10x140x140 cms CINCADO</v>
          </cell>
          <cell r="D2941" t="str">
            <v>pzs</v>
          </cell>
          <cell r="E2941">
            <v>2</v>
          </cell>
          <cell r="F2941">
            <v>1108.7</v>
          </cell>
        </row>
        <row r="2942">
          <cell r="A2942" t="str">
            <v>054219</v>
          </cell>
          <cell r="B2942" t="str">
            <v>CABLECAN-60E-XP</v>
          </cell>
          <cell r="C2942" t="str">
            <v>REDUCCION GRADUAL EXTRAPESADO 60-50 DE 10x64x60 cms CINCADO</v>
          </cell>
          <cell r="D2942" t="str">
            <v>pzs</v>
          </cell>
          <cell r="E2942">
            <v>2</v>
          </cell>
          <cell r="F2942">
            <v>631</v>
          </cell>
        </row>
        <row r="2943">
          <cell r="A2943" t="str">
            <v>054220</v>
          </cell>
          <cell r="B2943" t="str">
            <v>CABLECAN-70E-XP</v>
          </cell>
          <cell r="C2943" t="str">
            <v>RECTO ESCALERA EXTRAPESADO 70 DE 10x74 cms x 2 mts CINCADO</v>
          </cell>
          <cell r="D2943" t="str">
            <v>pzs</v>
          </cell>
          <cell r="E2943">
            <v>2</v>
          </cell>
          <cell r="F2943">
            <v>708.2</v>
          </cell>
        </row>
        <row r="2944">
          <cell r="A2944" t="str">
            <v>054231</v>
          </cell>
          <cell r="B2944" t="str">
            <v>CABLECAN-70E-XP</v>
          </cell>
          <cell r="C2944" t="str">
            <v>CODO HORIZ. 90° ESCALERA EXTRAPESADO 70 DE 10x112x112 cms CINCADO</v>
          </cell>
          <cell r="D2944" t="str">
            <v>pzs</v>
          </cell>
          <cell r="E2944">
            <v>2</v>
          </cell>
          <cell r="F2944">
            <v>610.9</v>
          </cell>
        </row>
        <row r="2945">
          <cell r="A2945" t="str">
            <v>054242</v>
          </cell>
          <cell r="B2945" t="str">
            <v>CABLECAN-70E-XP</v>
          </cell>
          <cell r="C2945" t="str">
            <v>CODO VERT. EXT. 90° ESCAL. EXTRAPESADO 70 DE 74x50x50 cms CINCADO</v>
          </cell>
          <cell r="D2945" t="str">
            <v>pzs</v>
          </cell>
          <cell r="E2945">
            <v>2</v>
          </cell>
          <cell r="F2945">
            <v>484.6</v>
          </cell>
        </row>
        <row r="2946">
          <cell r="A2946" t="str">
            <v>054253</v>
          </cell>
          <cell r="B2946" t="str">
            <v>CABLECAN-70E-XP</v>
          </cell>
          <cell r="C2946" t="str">
            <v>CODO VERT. INT. 90° ESCAL. EXTRAPESADO 70 DE 74x50x50 cms CINCADO</v>
          </cell>
          <cell r="D2946" t="str">
            <v>pzs</v>
          </cell>
          <cell r="E2946">
            <v>2</v>
          </cell>
          <cell r="F2946">
            <v>484.6</v>
          </cell>
        </row>
        <row r="2947">
          <cell r="A2947" t="str">
            <v>054264</v>
          </cell>
          <cell r="B2947" t="str">
            <v>CABLECAN-70E-XP</v>
          </cell>
          <cell r="C2947" t="str">
            <v>TE ESCALERA EXTRAPESADO 70 DE 10x112x150 cms CINCADO</v>
          </cell>
          <cell r="D2947" t="str">
            <v>pzs</v>
          </cell>
          <cell r="E2947">
            <v>2</v>
          </cell>
          <cell r="F2947">
            <v>992</v>
          </cell>
        </row>
        <row r="2948">
          <cell r="A2948" t="str">
            <v>054275</v>
          </cell>
          <cell r="B2948" t="str">
            <v>CABLECAN-70E-XP</v>
          </cell>
          <cell r="C2948" t="str">
            <v>CRUZ ESCALERA EXTRAPESADO 70 DE 10x150x150 cms CINCADO</v>
          </cell>
          <cell r="D2948" t="str">
            <v>pzs</v>
          </cell>
          <cell r="E2948">
            <v>2</v>
          </cell>
          <cell r="F2948">
            <v>1141.0999999999999</v>
          </cell>
        </row>
        <row r="2949">
          <cell r="A2949" t="str">
            <v>054286</v>
          </cell>
          <cell r="B2949" t="str">
            <v>CABLECAN-70E-XP</v>
          </cell>
          <cell r="C2949" t="str">
            <v>REDUCCION GRADUAL ESCAL EXTRAPESADO 70-60 DE 10x74x60 cms CINCADO</v>
          </cell>
          <cell r="D2949" t="str">
            <v>pzs</v>
          </cell>
          <cell r="E2949">
            <v>2</v>
          </cell>
          <cell r="F2949">
            <v>657.9</v>
          </cell>
        </row>
        <row r="2950">
          <cell r="A2950" t="str">
            <v>054297</v>
          </cell>
          <cell r="B2950" t="str">
            <v>CABLECAN-80E-XP</v>
          </cell>
          <cell r="C2950" t="str">
            <v>RECTO ESCALERA EXTRAPESADO 80 DE 10x84 cms x 2 mts CINCADO</v>
          </cell>
          <cell r="D2950" t="str">
            <v>pzs</v>
          </cell>
          <cell r="E2950">
            <v>2</v>
          </cell>
          <cell r="F2950">
            <v>731.4</v>
          </cell>
        </row>
        <row r="2951">
          <cell r="A2951" t="str">
            <v>054300</v>
          </cell>
          <cell r="B2951" t="str">
            <v>CABLECAN-80E-XP</v>
          </cell>
          <cell r="C2951" t="str">
            <v>CODO HORIZ. 90° ESCALERA EXTRAPESADO 80 DE 10x122x122cms CINCADO</v>
          </cell>
          <cell r="D2951" t="str">
            <v>pzs</v>
          </cell>
          <cell r="E2951">
            <v>2</v>
          </cell>
          <cell r="F2951">
            <v>671.3</v>
          </cell>
        </row>
        <row r="2952">
          <cell r="A2952" t="str">
            <v>054311</v>
          </cell>
          <cell r="B2952" t="str">
            <v>CABLECAN-80E-XP</v>
          </cell>
          <cell r="C2952" t="str">
            <v>CODO VERT. EXT. 90° ESCAL. EXTRAPEASDO 80 DE 84x50x50 cms CINCADO</v>
          </cell>
          <cell r="D2952" t="str">
            <v>pzs</v>
          </cell>
          <cell r="E2952">
            <v>2</v>
          </cell>
          <cell r="F2952">
            <v>513</v>
          </cell>
        </row>
        <row r="2953">
          <cell r="A2953" t="str">
            <v>054322</v>
          </cell>
          <cell r="B2953" t="str">
            <v>CABLECAN-80E-XP</v>
          </cell>
          <cell r="C2953" t="str">
            <v>CODO VERT. INT. 90° ESCAL. EXTRAPESADO 80 DE 84x50x50 cms CINCADO</v>
          </cell>
          <cell r="D2953" t="str">
            <v>pzs</v>
          </cell>
          <cell r="E2953">
            <v>2</v>
          </cell>
          <cell r="F2953">
            <v>513</v>
          </cell>
        </row>
        <row r="2954">
          <cell r="A2954" t="str">
            <v>054333</v>
          </cell>
          <cell r="B2954" t="str">
            <v>CABLECAN-80E-XP</v>
          </cell>
          <cell r="C2954" t="str">
            <v>TE ESCALERA EXTRAPESADO 80 DE 10x122x160 cms CINCADO</v>
          </cell>
          <cell r="D2954" t="str">
            <v>pzs</v>
          </cell>
          <cell r="E2954">
            <v>2</v>
          </cell>
          <cell r="F2954">
            <v>1054.7</v>
          </cell>
        </row>
        <row r="2955">
          <cell r="A2955" t="str">
            <v>054344</v>
          </cell>
          <cell r="B2955" t="str">
            <v>CABLECAN-80E-XP</v>
          </cell>
          <cell r="C2955" t="str">
            <v>CRUZ ESCALERA EXTRAPESADO 80 DE 10x160x160 cms CINCADO</v>
          </cell>
          <cell r="D2955" t="str">
            <v>pzs</v>
          </cell>
          <cell r="E2955">
            <v>2</v>
          </cell>
          <cell r="F2955">
            <v>1323.8</v>
          </cell>
        </row>
        <row r="2956">
          <cell r="A2956" t="str">
            <v>054355</v>
          </cell>
          <cell r="B2956" t="str">
            <v>CABLECAN-80E-XP</v>
          </cell>
          <cell r="C2956" t="str">
            <v>REDUCCION GRADUAL ESCAL EXTRAPESADO 80-70 DE 10x84x60 cms CINCADO</v>
          </cell>
          <cell r="D2956" t="str">
            <v>pzs</v>
          </cell>
          <cell r="E2956">
            <v>2</v>
          </cell>
          <cell r="F2956">
            <v>668.8</v>
          </cell>
        </row>
        <row r="2957">
          <cell r="A2957" t="str">
            <v>054366</v>
          </cell>
          <cell r="B2957" t="str">
            <v>SOPORTE-JAP</v>
          </cell>
          <cell r="C2957" t="str">
            <v>ACANALADO P/CABLE TELEFONICO 3/16"x11.5x6.5x3.8cms CINCA (COSETT)</v>
          </cell>
          <cell r="D2957" t="str">
            <v>pzs</v>
          </cell>
          <cell r="E2957">
            <v>10</v>
          </cell>
          <cell r="F2957">
            <v>26.1</v>
          </cell>
        </row>
        <row r="2958">
          <cell r="A2958" t="str">
            <v>054377</v>
          </cell>
          <cell r="B2958" t="str">
            <v>CONECTOR-2P/2CH</v>
          </cell>
          <cell r="C2958" t="str">
            <v>PARALELO 2 PERNOS P/2 CABLES DE ACERO 5/16"-3/8" Fe FUND. CINCADO</v>
          </cell>
          <cell r="D2958" t="str">
            <v>pzs</v>
          </cell>
          <cell r="E2958">
            <v>10</v>
          </cell>
          <cell r="F2958">
            <v>38.799999999999997</v>
          </cell>
        </row>
        <row r="2959">
          <cell r="A2959" t="str">
            <v>054388</v>
          </cell>
          <cell r="B2959" t="str">
            <v>PERNO-M</v>
          </cell>
          <cell r="C2959" t="str">
            <v>MAQ. 3/4"x20" CABEZA CUADRADA C/TUERCA ROSCA 6" CINCADO(ABC-8920)</v>
          </cell>
          <cell r="D2959" t="str">
            <v>pzs</v>
          </cell>
          <cell r="E2959">
            <v>5</v>
          </cell>
          <cell r="F2959">
            <v>80.8</v>
          </cell>
        </row>
        <row r="2960">
          <cell r="A2960" t="str">
            <v>054399</v>
          </cell>
          <cell r="B2960" t="str">
            <v>PERNO-TR</v>
          </cell>
          <cell r="C2960" t="str">
            <v>TODO ROSCA 3/4" x 20" C/4 TUERCAS CINCADO (ABC-8890)</v>
          </cell>
          <cell r="D2960" t="str">
            <v>pzs</v>
          </cell>
          <cell r="E2960">
            <v>5</v>
          </cell>
          <cell r="F2960">
            <v>75.7</v>
          </cell>
        </row>
        <row r="2961">
          <cell r="A2961" t="str">
            <v>054402</v>
          </cell>
          <cell r="B2961" t="str">
            <v>VOLANDA-CP</v>
          </cell>
          <cell r="C2961" t="str">
            <v>CUADRADA PLANA 4"x4"x1/4" P/PERNO 7/8" CINCADO (ABC-6819)</v>
          </cell>
          <cell r="D2961" t="str">
            <v>pzs</v>
          </cell>
          <cell r="E2961">
            <v>20</v>
          </cell>
          <cell r="F2961">
            <v>13.1</v>
          </cell>
        </row>
        <row r="2962">
          <cell r="A2962" t="str">
            <v>054413</v>
          </cell>
          <cell r="B2962" t="str">
            <v>CRUCETA-F</v>
          </cell>
          <cell r="C2962" t="str">
            <v>2 mts Fe. ANGULAR 1/4"x2 1/2" PERFOR. 5x11/16" y 4x13/16" (ELFEC)</v>
          </cell>
          <cell r="D2962" t="str">
            <v>pzs</v>
          </cell>
          <cell r="E2962">
            <v>1</v>
          </cell>
          <cell r="F2962">
            <v>336.9</v>
          </cell>
        </row>
        <row r="2963">
          <cell r="A2963" t="str">
            <v>054424</v>
          </cell>
          <cell r="B2963" t="str">
            <v>PLATO-ATR</v>
          </cell>
          <cell r="C2963" t="str">
            <v>REFORZ.P/ATERR.POSTE MAD. 7 1/2"x7 1/2"x1/8" (J055) CESSA CINCADO</v>
          </cell>
          <cell r="D2963" t="str">
            <v>pzs</v>
          </cell>
          <cell r="E2963">
            <v>1</v>
          </cell>
          <cell r="F2963">
            <v>51.9</v>
          </cell>
        </row>
        <row r="2964">
          <cell r="A2964" t="str">
            <v>054435</v>
          </cell>
          <cell r="B2964" t="str">
            <v>CONECTOR-D1P/2C</v>
          </cell>
          <cell r="C2964" t="str">
            <v>PARAL. DENT. 1 PERNO/2 CABLES #10-2/0 AWG BRONCE INTELLI GPB-49-1</v>
          </cell>
          <cell r="D2964" t="str">
            <v>pzs</v>
          </cell>
          <cell r="E2964">
            <v>10</v>
          </cell>
          <cell r="F2964">
            <v>45.2</v>
          </cell>
        </row>
        <row r="2965">
          <cell r="A2965" t="str">
            <v>054446</v>
          </cell>
          <cell r="B2965" t="str">
            <v>PERNO-TR</v>
          </cell>
          <cell r="C2965" t="str">
            <v>TODO ROSCA 3/4" x 18" C/4 TUERCAS CINCADO (ABC-8888)</v>
          </cell>
          <cell r="D2965" t="str">
            <v>pzs</v>
          </cell>
          <cell r="E2965">
            <v>5</v>
          </cell>
          <cell r="F2965">
            <v>72.900000000000006</v>
          </cell>
        </row>
        <row r="2966">
          <cell r="A2966" t="str">
            <v>054457</v>
          </cell>
          <cell r="B2966" t="str">
            <v>BALANCIN-V</v>
          </cell>
          <cell r="C2966" t="str">
            <v>SPAN 60" ANGULAR 3/16"x1 1/2" P/PERNO 1/2",5/8" CINCADO(ABC-6942)</v>
          </cell>
          <cell r="D2966" t="str">
            <v>pzs</v>
          </cell>
          <cell r="E2966">
            <v>2</v>
          </cell>
          <cell r="F2966">
            <v>176.4</v>
          </cell>
        </row>
        <row r="2967">
          <cell r="A2967" t="str">
            <v>054468</v>
          </cell>
          <cell r="B2967" t="str">
            <v>GRAMPA-TP/1P-HE</v>
          </cell>
          <cell r="C2967" t="str">
            <v>TENSION PISTOLA 1 PERNO "U" DIA. (5 - 10 mm) HIERRO (AND-MD-52N)</v>
          </cell>
          <cell r="D2967" t="str">
            <v>pzs</v>
          </cell>
          <cell r="E2967">
            <v>1</v>
          </cell>
          <cell r="F2967">
            <v>176.8</v>
          </cell>
        </row>
        <row r="2968">
          <cell r="A2968" t="str">
            <v>054479</v>
          </cell>
          <cell r="B2968" t="str">
            <v>SOPORTE-A</v>
          </cell>
          <cell r="C2968" t="str">
            <v>ABRAZADERA P/SECC.FUSIBLE,PARARRAYO A CRUCETA DE MAD.(ABC-DM36B3)</v>
          </cell>
          <cell r="D2968" t="str">
            <v>pzs</v>
          </cell>
          <cell r="E2968">
            <v>1</v>
          </cell>
          <cell r="F2968">
            <v>82.5</v>
          </cell>
        </row>
        <row r="2969">
          <cell r="A2969" t="str">
            <v>054480</v>
          </cell>
          <cell r="B2969" t="str">
            <v>BALANCIN-P</v>
          </cell>
          <cell r="C2969" t="str">
            <v>TIPO PIE DE 5' (152.5cms) DE ANGULAR 3/16"x2" CINCADO (JOS-1522)</v>
          </cell>
          <cell r="D2969" t="str">
            <v>pzs</v>
          </cell>
          <cell r="E2969">
            <v>1</v>
          </cell>
          <cell r="F2969">
            <v>215.2</v>
          </cell>
        </row>
        <row r="2970">
          <cell r="A2970" t="str">
            <v>054491</v>
          </cell>
          <cell r="B2970" t="str">
            <v>VARILLA-AO</v>
          </cell>
          <cell r="C2970" t="str">
            <v>ANCLAJE 3/4"x8' (2.4mts) TIPO OJO ROSCA 3 1/2" CINCADO (DELAPAZ)</v>
          </cell>
          <cell r="D2970" t="str">
            <v>pzs</v>
          </cell>
          <cell r="E2970">
            <v>5</v>
          </cell>
          <cell r="F2970">
            <v>190.7</v>
          </cell>
        </row>
        <row r="2971">
          <cell r="A2971" t="str">
            <v>054504</v>
          </cell>
          <cell r="B2971" t="str">
            <v>CABLECAN-10E-UP</v>
          </cell>
          <cell r="C2971" t="str">
            <v>RECTO ESCALERA ULTRAPESADO 10x10 cms x 3 mts CINCADO EN CALIENTE</v>
          </cell>
          <cell r="D2971" t="str">
            <v>pzs</v>
          </cell>
          <cell r="E2971">
            <v>2</v>
          </cell>
          <cell r="F2971">
            <v>809.6</v>
          </cell>
        </row>
        <row r="2972">
          <cell r="A2972" t="str">
            <v>054515</v>
          </cell>
          <cell r="B2972" t="str">
            <v>CABLECAN-10E-UP</v>
          </cell>
          <cell r="C2972" t="str">
            <v>CODO HORIZONTAL 90° ESCALERA ULTRAPESADO 10 RADIO 15 cms CINCADO</v>
          </cell>
          <cell r="D2972" t="str">
            <v>pzs</v>
          </cell>
          <cell r="E2972">
            <v>2</v>
          </cell>
          <cell r="F2972">
            <v>586</v>
          </cell>
        </row>
        <row r="2973">
          <cell r="A2973" t="str">
            <v>054526</v>
          </cell>
          <cell r="B2973" t="str">
            <v>CABLECAN-10E-UP</v>
          </cell>
          <cell r="C2973" t="str">
            <v>CODO HORIZONTAL 45° ESCALERA ULTRAPESADO 10 RADIO 15 cms CINCADO</v>
          </cell>
          <cell r="D2973" t="str">
            <v>pzs</v>
          </cell>
          <cell r="E2973">
            <v>2</v>
          </cell>
          <cell r="F2973">
            <v>461.6</v>
          </cell>
        </row>
        <row r="2974">
          <cell r="A2974" t="str">
            <v>054537</v>
          </cell>
          <cell r="B2974" t="str">
            <v>CABLECAN-10E-UP</v>
          </cell>
          <cell r="C2974" t="str">
            <v>CODO VERT.EXT. 90° ESCALERA ULTRAPESADO 10 RADIO 30 cms CINCADO</v>
          </cell>
          <cell r="D2974" t="str">
            <v>pzs</v>
          </cell>
          <cell r="E2974">
            <v>2</v>
          </cell>
          <cell r="F2974">
            <v>627.29999999999995</v>
          </cell>
        </row>
        <row r="2975">
          <cell r="A2975" t="str">
            <v>054548</v>
          </cell>
          <cell r="B2975" t="str">
            <v>CABLECAN-10E-UP</v>
          </cell>
          <cell r="C2975" t="str">
            <v>CODO VERT.INT. 90° ESCALERA ULTRAPESADO 10 RADIO 30 cms CINCADO</v>
          </cell>
          <cell r="D2975" t="str">
            <v>pzs</v>
          </cell>
          <cell r="E2975">
            <v>2</v>
          </cell>
          <cell r="F2975">
            <v>627.29999999999995</v>
          </cell>
        </row>
        <row r="2976">
          <cell r="A2976" t="str">
            <v>054559</v>
          </cell>
          <cell r="B2976" t="str">
            <v>CABLECAN-10E-UP</v>
          </cell>
          <cell r="C2976" t="str">
            <v>TE ESCALERA ULTRAPESADO 10 DE RADIO 15 cms CINCADO CALIENTE</v>
          </cell>
          <cell r="D2976" t="str">
            <v>pzs</v>
          </cell>
          <cell r="E2976">
            <v>2</v>
          </cell>
          <cell r="F2976">
            <v>934.2</v>
          </cell>
        </row>
        <row r="2977">
          <cell r="A2977" t="str">
            <v>054560</v>
          </cell>
          <cell r="B2977" t="str">
            <v>CABLECAN-10E-UP</v>
          </cell>
          <cell r="C2977" t="str">
            <v>CRUZ ESCALERA ULTRAPESADO 10 DE RADIO 15 cms CINCADO EN CALIENTE</v>
          </cell>
          <cell r="D2977" t="str">
            <v>pzs</v>
          </cell>
          <cell r="E2977">
            <v>2</v>
          </cell>
          <cell r="F2977">
            <v>1063.5</v>
          </cell>
        </row>
        <row r="2978">
          <cell r="A2978" t="str">
            <v>054571</v>
          </cell>
          <cell r="B2978" t="str">
            <v>CABLECAN-CU-10U</v>
          </cell>
          <cell r="C2978" t="str">
            <v>CONECTOR UNION UNIVERSAL P/CABLECANAL ULTRAPESADO 10 cms CINCADO</v>
          </cell>
          <cell r="D2978" t="str">
            <v>pzs</v>
          </cell>
          <cell r="E2978">
            <v>10</v>
          </cell>
          <cell r="F2978">
            <v>19.7</v>
          </cell>
        </row>
        <row r="2979">
          <cell r="A2979" t="str">
            <v>054582</v>
          </cell>
          <cell r="B2979" t="str">
            <v>CABLECAN-20E-UP</v>
          </cell>
          <cell r="C2979" t="str">
            <v>RECTO ESCALERA ULTRAPESADO 10x20 cms x 3 mts CINCADO EN CALIENTE</v>
          </cell>
          <cell r="D2979" t="str">
            <v>pzs</v>
          </cell>
          <cell r="E2979">
            <v>2</v>
          </cell>
          <cell r="F2979">
            <v>900.6</v>
          </cell>
        </row>
        <row r="2980">
          <cell r="A2980" t="str">
            <v>054593</v>
          </cell>
          <cell r="B2980" t="str">
            <v>CABLECAN-20E-UP</v>
          </cell>
          <cell r="C2980" t="str">
            <v>CODO HORIZONTAL 90° ESCALERA ULTRAPESADO 20 RADIO 30 cms CINCADO</v>
          </cell>
          <cell r="D2980" t="str">
            <v>pzs</v>
          </cell>
          <cell r="E2980">
            <v>2</v>
          </cell>
          <cell r="F2980">
            <v>646.6</v>
          </cell>
        </row>
        <row r="2981">
          <cell r="A2981" t="str">
            <v>054606</v>
          </cell>
          <cell r="B2981" t="str">
            <v>CABLECAN-20E-UP</v>
          </cell>
          <cell r="C2981" t="str">
            <v>CODO HORIZONTAL 45° ESCALERA ULTRAPESADO 20 RADIO 30 cms CINCADO</v>
          </cell>
          <cell r="D2981" t="str">
            <v>pzs</v>
          </cell>
          <cell r="E2981">
            <v>2</v>
          </cell>
          <cell r="F2981">
            <v>586.79999999999995</v>
          </cell>
        </row>
        <row r="2982">
          <cell r="A2982" t="str">
            <v>054617</v>
          </cell>
          <cell r="B2982" t="str">
            <v>CABLECAN-20E-UP</v>
          </cell>
          <cell r="C2982" t="str">
            <v>CODO VERT.EXT. 90° ESCALERA ULTRAPESADO 20 RADIO 30 cms CINCADO</v>
          </cell>
          <cell r="D2982" t="str">
            <v>pzs</v>
          </cell>
          <cell r="E2982">
            <v>2</v>
          </cell>
          <cell r="F2982">
            <v>644.4</v>
          </cell>
        </row>
        <row r="2983">
          <cell r="A2983" t="str">
            <v>054628</v>
          </cell>
          <cell r="B2983" t="str">
            <v>CABLECAN-20E-UP</v>
          </cell>
          <cell r="C2983" t="str">
            <v>CODO VERT.INT. 90° ESCALERA ULTRAPESADO 20 RADIO 30 cms CINCADO</v>
          </cell>
          <cell r="D2983" t="str">
            <v>pzs</v>
          </cell>
          <cell r="E2983">
            <v>2</v>
          </cell>
          <cell r="F2983">
            <v>644.4</v>
          </cell>
        </row>
        <row r="2984">
          <cell r="A2984" t="str">
            <v>054639</v>
          </cell>
          <cell r="B2984" t="str">
            <v>CABLECAN-20E-UP</v>
          </cell>
          <cell r="C2984" t="str">
            <v>TE ESCALERA ULTRAPESADO 20 DE RADIO 30 cms CINCADO EN CALIENTE</v>
          </cell>
          <cell r="D2984" t="str">
            <v>pzs</v>
          </cell>
          <cell r="E2984">
            <v>2</v>
          </cell>
          <cell r="F2984">
            <v>1243.2</v>
          </cell>
        </row>
        <row r="2985">
          <cell r="A2985" t="str">
            <v>054640</v>
          </cell>
          <cell r="B2985" t="str">
            <v>CABLECAN-20E-UP</v>
          </cell>
          <cell r="C2985" t="str">
            <v>CRUZ ESCALERA ULTRAPESADO 20 DE RADIO 30 cms CINCADO EN CALIENTE</v>
          </cell>
          <cell r="D2985" t="str">
            <v>pzs</v>
          </cell>
          <cell r="E2985">
            <v>2</v>
          </cell>
          <cell r="F2985">
            <v>1388.5</v>
          </cell>
        </row>
        <row r="2986">
          <cell r="A2986" t="str">
            <v>054651</v>
          </cell>
          <cell r="B2986" t="str">
            <v>CABLECAN-30E-UP</v>
          </cell>
          <cell r="C2986" t="str">
            <v>RECTO ESCALERA ULTRAPESADO 10x30 cms x 3 mts CINCADO EN CALIENTE</v>
          </cell>
          <cell r="D2986" t="str">
            <v>pzs</v>
          </cell>
          <cell r="E2986">
            <v>2</v>
          </cell>
          <cell r="F2986">
            <v>933.1</v>
          </cell>
        </row>
        <row r="2987">
          <cell r="A2987" t="str">
            <v>054662</v>
          </cell>
          <cell r="B2987" t="str">
            <v>CABLECAN-30E-UP</v>
          </cell>
          <cell r="C2987" t="str">
            <v>CODO HORIZONTAL 90° ESCALERA ULTRAPESADO 30 RADIO 30 cms CINCADO</v>
          </cell>
          <cell r="D2987" t="str">
            <v>pzs</v>
          </cell>
          <cell r="E2987">
            <v>2</v>
          </cell>
          <cell r="F2987">
            <v>722</v>
          </cell>
        </row>
        <row r="2988">
          <cell r="A2988" t="str">
            <v>054673</v>
          </cell>
          <cell r="B2988" t="str">
            <v>CABLECAN-30E-UP</v>
          </cell>
          <cell r="C2988" t="str">
            <v>CODO HORIZONTAL 45° ESCALERA ULTRAPESADO 30 RADIO 30 cms CINCADO</v>
          </cell>
          <cell r="D2988" t="str">
            <v>pzs</v>
          </cell>
          <cell r="E2988">
            <v>2</v>
          </cell>
          <cell r="F2988">
            <v>605.29999999999995</v>
          </cell>
        </row>
        <row r="2989">
          <cell r="A2989" t="str">
            <v>054684</v>
          </cell>
          <cell r="B2989" t="str">
            <v>CABLECAN-30E-UP</v>
          </cell>
          <cell r="C2989" t="str">
            <v>CODO VERT.EXT. 90° ESCALERA ULTRAPESADO 30 RADIO 30 cms CINCADO</v>
          </cell>
          <cell r="D2989" t="str">
            <v>pzs</v>
          </cell>
          <cell r="E2989">
            <v>2</v>
          </cell>
          <cell r="F2989">
            <v>752.7</v>
          </cell>
        </row>
        <row r="2990">
          <cell r="A2990" t="str">
            <v>054695</v>
          </cell>
          <cell r="B2990" t="str">
            <v>CABLECAN-30E-UP</v>
          </cell>
          <cell r="C2990" t="str">
            <v>CODO VERT.INT. 90° ESCALERA ULTRAPESADO 30 RADIO 30 cms CINCADO</v>
          </cell>
          <cell r="D2990" t="str">
            <v>pzs</v>
          </cell>
          <cell r="E2990">
            <v>2</v>
          </cell>
          <cell r="F2990">
            <v>752.7</v>
          </cell>
        </row>
        <row r="2991">
          <cell r="A2991" t="str">
            <v>054708</v>
          </cell>
          <cell r="B2991" t="str">
            <v>CABLECAN-30E-UP</v>
          </cell>
          <cell r="C2991" t="str">
            <v>TE ESCALERA ULTRAPESADO 30 DE RADIO 30 cms CINCADO EN CALIENTE</v>
          </cell>
          <cell r="D2991" t="str">
            <v>pzs</v>
          </cell>
          <cell r="E2991">
            <v>2</v>
          </cell>
          <cell r="F2991">
            <v>1359.7</v>
          </cell>
        </row>
        <row r="2992">
          <cell r="A2992" t="str">
            <v>054719</v>
          </cell>
          <cell r="B2992" t="str">
            <v>CABLECAN-30E-UP</v>
          </cell>
          <cell r="C2992" t="str">
            <v>CRUZ ESCALERA ULTRAPESADO 30 DE RADIO 30 cms CINCADO EN CALIENTE</v>
          </cell>
          <cell r="D2992" t="str">
            <v>pzs</v>
          </cell>
          <cell r="E2992">
            <v>2</v>
          </cell>
          <cell r="F2992">
            <v>1507.7</v>
          </cell>
        </row>
        <row r="2993">
          <cell r="A2993" t="str">
            <v>054720</v>
          </cell>
          <cell r="B2993" t="str">
            <v>CABLECAN-40E-UP</v>
          </cell>
          <cell r="C2993" t="str">
            <v>RECTO ESCALERA ULTRAPESADO 10x40 cms x 3 mts CINCADO EN CALIENTE</v>
          </cell>
          <cell r="D2993" t="str">
            <v>pzs</v>
          </cell>
          <cell r="E2993">
            <v>2</v>
          </cell>
          <cell r="F2993">
            <v>1016.1</v>
          </cell>
        </row>
        <row r="2994">
          <cell r="A2994" t="str">
            <v>054731</v>
          </cell>
          <cell r="B2994" t="str">
            <v>CABLECAN-40E-UP</v>
          </cell>
          <cell r="C2994" t="str">
            <v>CODO HORIZONTAL 90° ESCALERA ULTRAPESADO 40 RADIO 30 cms CINCADO</v>
          </cell>
          <cell r="D2994" t="str">
            <v>pzs</v>
          </cell>
          <cell r="E2994">
            <v>2</v>
          </cell>
          <cell r="F2994">
            <v>899</v>
          </cell>
        </row>
        <row r="2995">
          <cell r="A2995" t="str">
            <v>054742</v>
          </cell>
          <cell r="B2995" t="str">
            <v>CABLECAN-40E-UP</v>
          </cell>
          <cell r="C2995" t="str">
            <v>CODO HORIZONTAL 45° ESCALERA ULTRAPESADO 40 RADIO 30 cms CINCADO</v>
          </cell>
          <cell r="D2995" t="str">
            <v>pzs</v>
          </cell>
          <cell r="E2995">
            <v>2</v>
          </cell>
          <cell r="F2995">
            <v>715.6</v>
          </cell>
        </row>
        <row r="2996">
          <cell r="A2996" t="str">
            <v>054753</v>
          </cell>
          <cell r="B2996" t="str">
            <v>CABLECAN-40E-UP</v>
          </cell>
          <cell r="C2996" t="str">
            <v>CODO VERT.EXT. 90° ESCALERA ULTRAPESADO 40 RADIO 30 cms CINCADO</v>
          </cell>
          <cell r="D2996" t="str">
            <v>pzs</v>
          </cell>
          <cell r="E2996">
            <v>2</v>
          </cell>
          <cell r="F2996">
            <v>910.2</v>
          </cell>
        </row>
        <row r="2997">
          <cell r="A2997" t="str">
            <v>054764</v>
          </cell>
          <cell r="B2997" t="str">
            <v>CABLECAN-40E-UP</v>
          </cell>
          <cell r="C2997" t="str">
            <v>CODO VERT.INT. 90° ESCALERA ULTRAPESADO 40 RADIO 30 cms CINCADO</v>
          </cell>
          <cell r="D2997" t="str">
            <v>pzs</v>
          </cell>
          <cell r="E2997">
            <v>2</v>
          </cell>
          <cell r="F2997">
            <v>910.2</v>
          </cell>
        </row>
        <row r="2998">
          <cell r="A2998" t="str">
            <v>054775</v>
          </cell>
          <cell r="B2998" t="str">
            <v>CABLECAN-40E-UP</v>
          </cell>
          <cell r="C2998" t="str">
            <v>TE ESCALERA ULTRAPESADO 40 DE RADIO 30 cms CINCADO</v>
          </cell>
          <cell r="D2998" t="str">
            <v>pzs</v>
          </cell>
          <cell r="E2998">
            <v>2</v>
          </cell>
          <cell r="F2998">
            <v>1607.3</v>
          </cell>
        </row>
        <row r="2999">
          <cell r="A2999" t="str">
            <v>054786</v>
          </cell>
          <cell r="B2999" t="str">
            <v>CABLECAN-40E-UP</v>
          </cell>
          <cell r="C2999" t="str">
            <v>CRUZ ESCALERA ULTRAPESADO 40 DE RADIO 30 cms CINCADO</v>
          </cell>
          <cell r="D2999" t="str">
            <v>pzs</v>
          </cell>
          <cell r="E2999">
            <v>2</v>
          </cell>
          <cell r="F2999">
            <v>1746.2</v>
          </cell>
        </row>
        <row r="3000">
          <cell r="A3000" t="str">
            <v>054797</v>
          </cell>
          <cell r="B3000" t="str">
            <v>CABLECAN-50E-UP</v>
          </cell>
          <cell r="C3000" t="str">
            <v>RECTO ESCALERA ULTRAPESADO 10x50 cms x 3 mts CINCADO EN CALIENTE</v>
          </cell>
          <cell r="D3000" t="str">
            <v>pzs</v>
          </cell>
          <cell r="E3000">
            <v>2</v>
          </cell>
          <cell r="F3000">
            <v>1147.4000000000001</v>
          </cell>
        </row>
        <row r="3001">
          <cell r="A3001" t="str">
            <v>054800</v>
          </cell>
          <cell r="B3001" t="str">
            <v>CABLECAN-50E-UP</v>
          </cell>
          <cell r="C3001" t="str">
            <v>CODO HORIZONTAL 90° ESCALERA ULTRAPESADO 50 RADIO 30 cms CINCADO</v>
          </cell>
          <cell r="D3001" t="str">
            <v>pzs</v>
          </cell>
          <cell r="E3001">
            <v>2</v>
          </cell>
          <cell r="F3001">
            <v>1117.2</v>
          </cell>
        </row>
        <row r="3002">
          <cell r="A3002" t="str">
            <v>054811</v>
          </cell>
          <cell r="B3002" t="str">
            <v>CABLECAN-50E-UP</v>
          </cell>
          <cell r="C3002" t="str">
            <v>CODO HORIZONTAL 45° ESCALERA ULTRAPESADO 50 RADIO 30 cms CINCADO</v>
          </cell>
          <cell r="D3002" t="str">
            <v>pzs</v>
          </cell>
          <cell r="E3002">
            <v>2</v>
          </cell>
          <cell r="F3002">
            <v>726.8</v>
          </cell>
        </row>
        <row r="3003">
          <cell r="A3003" t="str">
            <v>054822</v>
          </cell>
          <cell r="B3003" t="str">
            <v>CABLECAN-50E-UP</v>
          </cell>
          <cell r="C3003" t="str">
            <v>CODO VERT.EXT. 90° ESCALERA ULTRAPESADO 50 RADIO 30 cms CINCADO</v>
          </cell>
          <cell r="D3003" t="str">
            <v>pzs</v>
          </cell>
          <cell r="E3003">
            <v>2</v>
          </cell>
          <cell r="F3003">
            <v>921.1</v>
          </cell>
        </row>
        <row r="3004">
          <cell r="A3004" t="str">
            <v>054833</v>
          </cell>
          <cell r="B3004" t="str">
            <v>CABLECAN-50E-UP</v>
          </cell>
          <cell r="C3004" t="str">
            <v>CODO VERT.INT. 90° ESCALERA ULTRAPESADO 50 RADIO 30 cms CINCADO</v>
          </cell>
          <cell r="D3004" t="str">
            <v>pzs</v>
          </cell>
          <cell r="E3004">
            <v>2</v>
          </cell>
          <cell r="F3004">
            <v>921.1</v>
          </cell>
        </row>
        <row r="3005">
          <cell r="A3005" t="str">
            <v>054844</v>
          </cell>
          <cell r="B3005" t="str">
            <v>CABLECAN-50E-UP</v>
          </cell>
          <cell r="C3005" t="str">
            <v>TE ESCALERA ULTRAPESADO 50 DE RADIO 30 cms CINCADO EN CALIENTE</v>
          </cell>
          <cell r="D3005" t="str">
            <v>pzs</v>
          </cell>
          <cell r="E3005">
            <v>2</v>
          </cell>
          <cell r="F3005">
            <v>1959.7</v>
          </cell>
        </row>
        <row r="3006">
          <cell r="A3006" t="str">
            <v>054855</v>
          </cell>
          <cell r="B3006" t="str">
            <v>CABLECAN-50E-UP</v>
          </cell>
          <cell r="C3006" t="str">
            <v>CRUZ ESCALERA ULTRAPESADO 50 DE RADIO 30 cms CINCADO EN CALIENTE</v>
          </cell>
          <cell r="D3006" t="str">
            <v>pzs</v>
          </cell>
          <cell r="E3006">
            <v>2</v>
          </cell>
          <cell r="F3006">
            <v>2201.6</v>
          </cell>
        </row>
        <row r="3007">
          <cell r="A3007" t="str">
            <v>054866</v>
          </cell>
          <cell r="B3007" t="str">
            <v>CABLECAN-60E-UP</v>
          </cell>
          <cell r="C3007" t="str">
            <v>RECTO ESCALERA ULTRAPESADO 10x60 cms x 3 mts CINCADO EN CALIENTE</v>
          </cell>
          <cell r="D3007" t="str">
            <v>pzs</v>
          </cell>
          <cell r="E3007">
            <v>2</v>
          </cell>
          <cell r="F3007">
            <v>1277.9000000000001</v>
          </cell>
        </row>
        <row r="3008">
          <cell r="A3008" t="str">
            <v>054877</v>
          </cell>
          <cell r="B3008" t="str">
            <v>CABLECAN-60E-UP</v>
          </cell>
          <cell r="C3008" t="str">
            <v>CODO HORIZONTAL 90° ESCALERA ULTRAPESADO 60 RADIO 30 cms CINCADO</v>
          </cell>
          <cell r="D3008" t="str">
            <v>pzs</v>
          </cell>
          <cell r="E3008">
            <v>2</v>
          </cell>
          <cell r="F3008">
            <v>1355.5</v>
          </cell>
        </row>
        <row r="3009">
          <cell r="A3009" t="str">
            <v>054888</v>
          </cell>
          <cell r="B3009" t="str">
            <v>CABLECAN-60E-UP</v>
          </cell>
          <cell r="C3009" t="str">
            <v>CODO HORIZONTAL 45° ESCALERA ULTRAPESADO 60 RADIO 30 cms CINCADO</v>
          </cell>
          <cell r="D3009" t="str">
            <v>pzs</v>
          </cell>
          <cell r="E3009">
            <v>2</v>
          </cell>
          <cell r="F3009">
            <v>838</v>
          </cell>
        </row>
        <row r="3010">
          <cell r="A3010" t="str">
            <v>054899</v>
          </cell>
          <cell r="B3010" t="str">
            <v>CABLECAN-60E-UP</v>
          </cell>
          <cell r="C3010" t="str">
            <v>CODO VERT.EXT. 90° ESCALERA ULTRAPESADO 60 RADIO 30 cms CINCADO</v>
          </cell>
          <cell r="D3010" t="str">
            <v>pzs</v>
          </cell>
          <cell r="E3010">
            <v>2</v>
          </cell>
          <cell r="F3010">
            <v>977.7</v>
          </cell>
        </row>
        <row r="3011">
          <cell r="A3011" t="str">
            <v>054902</v>
          </cell>
          <cell r="B3011" t="str">
            <v>CABLECAN-60E-UP</v>
          </cell>
          <cell r="C3011" t="str">
            <v>CODO VERT.INT. 90° ESCALERA ULTRAPESADO 60 RADIO 30 cms CINCADO</v>
          </cell>
          <cell r="D3011" t="str">
            <v>pzs</v>
          </cell>
          <cell r="E3011">
            <v>2</v>
          </cell>
          <cell r="F3011">
            <v>992.4</v>
          </cell>
        </row>
        <row r="3012">
          <cell r="A3012" t="str">
            <v>054913</v>
          </cell>
          <cell r="B3012" t="str">
            <v>CABLECAN-60E-UP</v>
          </cell>
          <cell r="C3012" t="str">
            <v>TE ESCALERA ULTRAPESADO 60 DE RADIO 30 cms CINCADO EN CALIENTE</v>
          </cell>
          <cell r="D3012" t="str">
            <v>pzs</v>
          </cell>
          <cell r="E3012">
            <v>2</v>
          </cell>
          <cell r="F3012">
            <v>2009.5</v>
          </cell>
        </row>
        <row r="3013">
          <cell r="A3013" t="str">
            <v>054924</v>
          </cell>
          <cell r="B3013" t="str">
            <v>CABLECAN-60E-UP</v>
          </cell>
          <cell r="C3013" t="str">
            <v>CRUZ ESCALERA ULTRAPESADO 60 DE RADIO 30 cms CINCADO EN CALIENTE</v>
          </cell>
          <cell r="D3013" t="str">
            <v>pzs</v>
          </cell>
          <cell r="E3013">
            <v>2</v>
          </cell>
          <cell r="F3013">
            <v>2143.5</v>
          </cell>
        </row>
        <row r="3014">
          <cell r="A3014" t="str">
            <v>054935</v>
          </cell>
          <cell r="B3014" t="str">
            <v>CABLECAN-70E-UP</v>
          </cell>
          <cell r="C3014" t="str">
            <v>RECTO ESCALERA ULTRAPESADO 10x70 cms x 3 mts CINCADO EN CALIENTE</v>
          </cell>
          <cell r="D3014" t="str">
            <v>pzs</v>
          </cell>
          <cell r="E3014">
            <v>2</v>
          </cell>
          <cell r="F3014">
            <v>1537.3</v>
          </cell>
        </row>
        <row r="3015">
          <cell r="A3015" t="str">
            <v>054946</v>
          </cell>
          <cell r="B3015" t="str">
            <v>CABLECAN-70E-UP</v>
          </cell>
          <cell r="C3015" t="str">
            <v>CODO HORIZONTAL 90° ESCALERA ULTRAPESADO 70 RADIO 30 cms CINCADO</v>
          </cell>
          <cell r="D3015" t="str">
            <v>pzs</v>
          </cell>
          <cell r="E3015">
            <v>2</v>
          </cell>
          <cell r="F3015">
            <v>1571.8</v>
          </cell>
        </row>
        <row r="3016">
          <cell r="A3016" t="str">
            <v>054957</v>
          </cell>
          <cell r="B3016" t="str">
            <v>CABLECAN-70E-UP</v>
          </cell>
          <cell r="C3016" t="str">
            <v>CODO HORIZONTAL 45° ESCALERA ULTRAPESADO 70 RADIO 30 cms CINCADO</v>
          </cell>
          <cell r="D3016" t="str">
            <v>pzs</v>
          </cell>
          <cell r="E3016">
            <v>2</v>
          </cell>
          <cell r="F3016">
            <v>956.3</v>
          </cell>
        </row>
        <row r="3017">
          <cell r="A3017" t="str">
            <v>054968</v>
          </cell>
          <cell r="B3017" t="str">
            <v>CABLECAN-70E-UP</v>
          </cell>
          <cell r="C3017" t="str">
            <v>CODO VERT.EXT. 90° ESCALERA ULTRAPESADO 70 RADIO 30 cms CINCADO</v>
          </cell>
          <cell r="D3017" t="str">
            <v>pzs</v>
          </cell>
          <cell r="E3017">
            <v>2</v>
          </cell>
          <cell r="F3017">
            <v>1041.5</v>
          </cell>
        </row>
        <row r="3018">
          <cell r="A3018" t="str">
            <v>054979</v>
          </cell>
          <cell r="B3018" t="str">
            <v>CABLECAN-70E-UP</v>
          </cell>
          <cell r="C3018" t="str">
            <v>CODO VERT.INT. 90° ESCALERA ULTRAPESADO 70 RADIO 30 cms CINCADO</v>
          </cell>
          <cell r="D3018" t="str">
            <v>pzs</v>
          </cell>
          <cell r="E3018">
            <v>2</v>
          </cell>
          <cell r="F3018">
            <v>1041.5</v>
          </cell>
        </row>
        <row r="3019">
          <cell r="A3019" t="str">
            <v>054980</v>
          </cell>
          <cell r="B3019" t="str">
            <v>CABLECAN-70E-UP</v>
          </cell>
          <cell r="C3019" t="str">
            <v>TE ESCALERA ULTRAPESADO 70 DE RADIO 30 cms CINCADO EN CALIENTE</v>
          </cell>
          <cell r="D3019" t="str">
            <v>pzs</v>
          </cell>
          <cell r="E3019">
            <v>2</v>
          </cell>
          <cell r="F3019">
            <v>2161.6</v>
          </cell>
        </row>
        <row r="3020">
          <cell r="A3020" t="str">
            <v>054991</v>
          </cell>
          <cell r="B3020" t="str">
            <v>CABLECAN-70E-UP</v>
          </cell>
          <cell r="C3020" t="str">
            <v>CRUZ ESCALERA ULTRAPESADO 70 DE RADIO 30 cms CINCADO EN CALIENTE</v>
          </cell>
          <cell r="D3020" t="str">
            <v>pzs</v>
          </cell>
          <cell r="E3020">
            <v>2</v>
          </cell>
          <cell r="F3020">
            <v>2270.1999999999998</v>
          </cell>
        </row>
        <row r="3021">
          <cell r="A3021" t="str">
            <v>055005</v>
          </cell>
          <cell r="B3021" t="str">
            <v>CABLECAN-80E-UP</v>
          </cell>
          <cell r="C3021" t="str">
            <v>RECTO ESCALERA ULTRAPESADO 10x80 cms x 3 mts CINCADO EN CALIENTE</v>
          </cell>
          <cell r="D3021" t="str">
            <v>pzs</v>
          </cell>
          <cell r="E3021">
            <v>2</v>
          </cell>
          <cell r="F3021">
            <v>1627</v>
          </cell>
        </row>
        <row r="3022">
          <cell r="A3022" t="str">
            <v>055016</v>
          </cell>
          <cell r="B3022" t="str">
            <v>CABLECAN-80E-UP</v>
          </cell>
          <cell r="C3022" t="str">
            <v>CODO HORIZONTAL 90° ESCALERA ULTRAPESADO 80 RADIO 30 cms CINCADO</v>
          </cell>
          <cell r="D3022" t="str">
            <v>pzs</v>
          </cell>
          <cell r="E3022">
            <v>2</v>
          </cell>
          <cell r="F3022">
            <v>1599.2</v>
          </cell>
        </row>
        <row r="3023">
          <cell r="A3023" t="str">
            <v>055027</v>
          </cell>
          <cell r="B3023" t="str">
            <v>CABLECAN-80E-UP</v>
          </cell>
          <cell r="C3023" t="str">
            <v>CODO HORIZONTAL 45° ESCALERA ULTRAPESADO 80 RADIO 30 cms CINCADO</v>
          </cell>
          <cell r="D3023" t="str">
            <v>pzs</v>
          </cell>
          <cell r="E3023">
            <v>2</v>
          </cell>
          <cell r="F3023">
            <v>1071.3</v>
          </cell>
        </row>
        <row r="3024">
          <cell r="A3024" t="str">
            <v>055038</v>
          </cell>
          <cell r="B3024" t="str">
            <v>CABLECAN-80E-UP</v>
          </cell>
          <cell r="C3024" t="str">
            <v>CODO VERT.EXT. 90° ESCALERA ULTRAPESADO 80 RADIO 30 cms CINCADO</v>
          </cell>
          <cell r="D3024" t="str">
            <v>pzs</v>
          </cell>
          <cell r="E3024">
            <v>2</v>
          </cell>
          <cell r="F3024">
            <v>1101.9000000000001</v>
          </cell>
        </row>
        <row r="3025">
          <cell r="A3025" t="str">
            <v>055049</v>
          </cell>
          <cell r="B3025" t="str">
            <v>CABLECAN-80E-UP</v>
          </cell>
          <cell r="C3025" t="str">
            <v>CODO VERT.INT. 90° ESCALERA ULTRAPESADO 80 RADIO 30 cms CINCADO</v>
          </cell>
          <cell r="D3025" t="str">
            <v>pzs</v>
          </cell>
          <cell r="E3025">
            <v>2</v>
          </cell>
          <cell r="F3025">
            <v>1101.9000000000001</v>
          </cell>
        </row>
        <row r="3026">
          <cell r="A3026" t="str">
            <v>055050</v>
          </cell>
          <cell r="B3026" t="str">
            <v>CABLECAN-80E-UP</v>
          </cell>
          <cell r="C3026" t="str">
            <v>TE ESCALERA ULTRAPESADO 80 DE RADIO 30 cms CINCADO EN CALIENTE</v>
          </cell>
          <cell r="D3026" t="str">
            <v>pzs</v>
          </cell>
          <cell r="E3026">
            <v>2</v>
          </cell>
          <cell r="F3026">
            <v>2288.1999999999998</v>
          </cell>
        </row>
        <row r="3027">
          <cell r="A3027" t="str">
            <v>055061</v>
          </cell>
          <cell r="B3027" t="str">
            <v>CABLECAN-80E-UP</v>
          </cell>
          <cell r="C3027" t="str">
            <v>CRUZ ESCALERA ULTRAPESADO 80 DE RADIO 30 cms CINCADO EN CALIENTE</v>
          </cell>
          <cell r="D3027" t="str">
            <v>pzs</v>
          </cell>
          <cell r="E3027">
            <v>2</v>
          </cell>
          <cell r="F3027">
            <v>2429.3000000000002</v>
          </cell>
        </row>
        <row r="3028">
          <cell r="A3028" t="str">
            <v>055072</v>
          </cell>
          <cell r="B3028" t="str">
            <v>CAJA-MGA</v>
          </cell>
          <cell r="C3028" t="str">
            <v>MEDIDOR Y ACOMETIDA DE GAS DE EMPOTRAR 19x35x40 cms BEIGE TEXT.</v>
          </cell>
          <cell r="D3028" t="str">
            <v>pzs</v>
          </cell>
          <cell r="E3028">
            <v>1</v>
          </cell>
          <cell r="F3028">
            <v>506.5</v>
          </cell>
        </row>
        <row r="3029">
          <cell r="A3029" t="str">
            <v>055083</v>
          </cell>
          <cell r="B3029" t="str">
            <v>PUNTINA-R</v>
          </cell>
          <cell r="C3029" t="str">
            <v>RECTA 36" Fe. ANGULAR 1/4"x2 1/2" CINCADO (JOS-1130)</v>
          </cell>
          <cell r="D3029" t="str">
            <v>pzs</v>
          </cell>
          <cell r="E3029">
            <v>1</v>
          </cell>
          <cell r="F3029">
            <v>183.6</v>
          </cell>
        </row>
        <row r="3030">
          <cell r="A3030" t="str">
            <v>055094</v>
          </cell>
          <cell r="B3030" t="str">
            <v>PUNTINA-R</v>
          </cell>
          <cell r="C3030" t="str">
            <v>RECTA 48" Fe. ANGULAR 1/4"x2 1/2" CINCADO (JOS-1132)</v>
          </cell>
          <cell r="D3030" t="str">
            <v>pzs</v>
          </cell>
          <cell r="E3030">
            <v>1</v>
          </cell>
          <cell r="F3030">
            <v>234.7</v>
          </cell>
        </row>
        <row r="3031">
          <cell r="A3031" t="str">
            <v>055107</v>
          </cell>
          <cell r="B3031" t="str">
            <v>PUNTINA-R</v>
          </cell>
          <cell r="C3031" t="str">
            <v>RECTA 66" Fe. ANGULAR 1/4"x2 1/2" CINCADO (JOS-1133)</v>
          </cell>
          <cell r="D3031" t="str">
            <v>pzs</v>
          </cell>
          <cell r="E3031">
            <v>1</v>
          </cell>
          <cell r="F3031">
            <v>318.8</v>
          </cell>
        </row>
        <row r="3032">
          <cell r="A3032" t="str">
            <v>055118</v>
          </cell>
          <cell r="B3032" t="str">
            <v>PUNTINA-E</v>
          </cell>
          <cell r="C3032" t="str">
            <v>ESQUINA 36" Fe.ANG.3/16"x2" P/POSTE 8" REGULABLE CINCADO (J-1135)</v>
          </cell>
          <cell r="D3032" t="str">
            <v>pzs</v>
          </cell>
          <cell r="E3032">
            <v>1</v>
          </cell>
          <cell r="F3032">
            <v>290.10000000000002</v>
          </cell>
        </row>
        <row r="3033">
          <cell r="A3033" t="str">
            <v>055129</v>
          </cell>
          <cell r="B3033" t="str">
            <v>PUNTINA-E</v>
          </cell>
          <cell r="C3033" t="str">
            <v>ESQUINA 48" Fe.ANG.3/16"x2" P/POSTE 8" REGULABLE CINCADO (J-1136)</v>
          </cell>
          <cell r="D3033" t="str">
            <v>pzs</v>
          </cell>
          <cell r="E3033">
            <v>1</v>
          </cell>
          <cell r="F3033">
            <v>399.7</v>
          </cell>
        </row>
        <row r="3034">
          <cell r="A3034" t="str">
            <v>055130</v>
          </cell>
          <cell r="B3034" t="str">
            <v>PUNTINA-E</v>
          </cell>
          <cell r="C3034" t="str">
            <v>ESQUINA 66" Fe.ANG.1/4"x2 1/2" P/POSTE 8" REGUL. CINCADO (J-1137)</v>
          </cell>
          <cell r="D3034" t="str">
            <v>pzs</v>
          </cell>
          <cell r="E3034">
            <v>1</v>
          </cell>
          <cell r="F3034">
            <v>650</v>
          </cell>
        </row>
        <row r="3035">
          <cell r="A3035" t="str">
            <v>055141</v>
          </cell>
          <cell r="B3035" t="str">
            <v>SOPORTE-CG</v>
          </cell>
          <cell r="C3035" t="str">
            <v>CUELLO DE GANSO "U" P/PUNTINA Y GRAMPA 1/2"x2" CINCADO (J-2529)</v>
          </cell>
          <cell r="D3035" t="str">
            <v>pzs</v>
          </cell>
          <cell r="E3035">
            <v>1</v>
          </cell>
          <cell r="F3035">
            <v>155.6</v>
          </cell>
        </row>
        <row r="3036">
          <cell r="A3036" t="str">
            <v>055152</v>
          </cell>
          <cell r="B3036" t="str">
            <v>CABLECAN-CS-10U</v>
          </cell>
          <cell r="C3036" t="str">
            <v>CLIP "S" DE FIJACION CABLECANAL ULTRAPESADO 4x5.4x10.5cms CINCADO</v>
          </cell>
          <cell r="D3036" t="str">
            <v>pzs</v>
          </cell>
          <cell r="E3036">
            <v>10</v>
          </cell>
          <cell r="F3036">
            <v>13.3</v>
          </cell>
        </row>
        <row r="3037">
          <cell r="A3037" t="str">
            <v>055163</v>
          </cell>
          <cell r="B3037" t="str">
            <v>CABLECAN-UCL-10</v>
          </cell>
          <cell r="C3037" t="str">
            <v>CLIP "L" P/FIJACION CABLECANAL-UP C/TAPA 4x6x10 cms CINCADO</v>
          </cell>
          <cell r="D3037" t="str">
            <v>pzs</v>
          </cell>
          <cell r="E3037">
            <v>10</v>
          </cell>
          <cell r="F3037">
            <v>23.1</v>
          </cell>
        </row>
        <row r="3038">
          <cell r="A3038" t="str">
            <v>055174</v>
          </cell>
          <cell r="B3038" t="str">
            <v>CABLECAN-CC-10U</v>
          </cell>
          <cell r="C3038" t="str">
            <v>CLIP "C" P/FIJACION DE TAPAS CABLECANAL-UP CINCADO EN CALIENTE</v>
          </cell>
          <cell r="D3038" t="str">
            <v>pzs</v>
          </cell>
          <cell r="E3038">
            <v>10</v>
          </cell>
          <cell r="F3038">
            <v>22.4</v>
          </cell>
        </row>
        <row r="3039">
          <cell r="A3039" t="str">
            <v>055185</v>
          </cell>
          <cell r="B3039" t="str">
            <v>CABLECA-CUA-10U</v>
          </cell>
          <cell r="C3039" t="str">
            <v>CONECTOR UNION ARTICUL. 10 cms P/CABLECAN-UP CINCADO EN CALIENTE</v>
          </cell>
          <cell r="D3039" t="str">
            <v>pzs</v>
          </cell>
          <cell r="E3039">
            <v>10</v>
          </cell>
          <cell r="F3039">
            <v>46.8</v>
          </cell>
        </row>
        <row r="3040">
          <cell r="A3040" t="str">
            <v>055196</v>
          </cell>
          <cell r="B3040" t="str">
            <v>CABLECAN-RCS-UP</v>
          </cell>
          <cell r="C3040" t="str">
            <v>REDUCCION CONECTOR "S" DE 10 cms 9.7x10x17cms CINCADO EN CALIENTE</v>
          </cell>
          <cell r="D3040" t="str">
            <v>pzs</v>
          </cell>
          <cell r="E3040">
            <v>10</v>
          </cell>
          <cell r="F3040">
            <v>61.9</v>
          </cell>
        </row>
        <row r="3041">
          <cell r="A3041" t="str">
            <v>055209</v>
          </cell>
          <cell r="B3041" t="str">
            <v>CABLECAN-40E-UP</v>
          </cell>
          <cell r="C3041" t="str">
            <v>TAPA PLANA RECTO ESCALERA-UP 40 DE 2x41 cms x 3 mts GALVANIZADO</v>
          </cell>
          <cell r="D3041" t="str">
            <v>pzs</v>
          </cell>
          <cell r="E3041">
            <v>1</v>
          </cell>
          <cell r="F3041">
            <v>808.3</v>
          </cell>
        </row>
        <row r="3042">
          <cell r="A3042" t="str">
            <v>055210</v>
          </cell>
          <cell r="B3042" t="str">
            <v>CABLECAN-50E-UP</v>
          </cell>
          <cell r="C3042" t="str">
            <v>TAPA PLANA RECTO ESCALERA-UP 50 DE 2x51 cms x 3 mts GALVANIZADO</v>
          </cell>
          <cell r="D3042" t="str">
            <v>pzs</v>
          </cell>
          <cell r="E3042">
            <v>1</v>
          </cell>
          <cell r="F3042">
            <v>1114.2</v>
          </cell>
        </row>
        <row r="3043">
          <cell r="A3043" t="str">
            <v>055221</v>
          </cell>
          <cell r="B3043" t="str">
            <v>GRAMPA-OJTH</v>
          </cell>
          <cell r="C3043" t="str">
            <v>OJAL P/JABALINA 5/8" Y CABLE ACERO 5/16"-3/8" FIERRO GALV. (S/R)</v>
          </cell>
          <cell r="D3043" t="str">
            <v>pzs</v>
          </cell>
          <cell r="E3043">
            <v>20</v>
          </cell>
          <cell r="F3043">
            <v>34</v>
          </cell>
        </row>
        <row r="3044">
          <cell r="A3044" t="str">
            <v>055232</v>
          </cell>
          <cell r="B3044" t="str">
            <v>PERFIL-UNI-L2C</v>
          </cell>
          <cell r="C3044" t="str">
            <v>UNISTRUT "C" CIEGO 3/4"x1½"x 1 mt. e=2 mm CINCADO</v>
          </cell>
          <cell r="D3044" t="str">
            <v>pzs</v>
          </cell>
          <cell r="E3044">
            <v>2</v>
          </cell>
          <cell r="F3044">
            <v>56.3</v>
          </cell>
        </row>
        <row r="3045">
          <cell r="A3045" t="str">
            <v>055243</v>
          </cell>
          <cell r="B3045" t="str">
            <v>PERFIL-UNI-P3C</v>
          </cell>
          <cell r="C3045" t="str">
            <v>UNISTRUT "C" CIEGO 1½"x1½"x 1 mt. e=3 mm CINCADO EN CALIENTE</v>
          </cell>
          <cell r="D3045" t="str">
            <v>pzs</v>
          </cell>
          <cell r="E3045">
            <v>2</v>
          </cell>
          <cell r="F3045">
            <v>107.7</v>
          </cell>
        </row>
        <row r="3046">
          <cell r="A3046" t="str">
            <v>055254</v>
          </cell>
          <cell r="B3046" t="str">
            <v>CONECTOR-ATCP</v>
          </cell>
          <cell r="C3046" t="str">
            <v>TUBO 4" A CABLE TRENZ. PLANO 16.5x15.9cm x1/2" BRONCE (BU-GG22-3)</v>
          </cell>
          <cell r="D3046" t="str">
            <v>pzs</v>
          </cell>
          <cell r="E3046">
            <v>1</v>
          </cell>
          <cell r="F3046">
            <v>216.9</v>
          </cell>
        </row>
        <row r="3047">
          <cell r="A3047" t="str">
            <v>055265</v>
          </cell>
          <cell r="B3047" t="str">
            <v>CABLECANAL-UB/E</v>
          </cell>
          <cell r="C3047" t="str">
            <v>REDUCCION CONECTOR "S" DE 20cms UNIVERSAL DE 5.7x20x12cms CINCADO</v>
          </cell>
          <cell r="D3047" t="str">
            <v>pzs</v>
          </cell>
          <cell r="E3047">
            <v>10</v>
          </cell>
          <cell r="F3047">
            <v>24.9</v>
          </cell>
        </row>
        <row r="3048">
          <cell r="A3048" t="str">
            <v>055276</v>
          </cell>
          <cell r="B3048" t="str">
            <v>CABLECAN-RCS-10</v>
          </cell>
          <cell r="C3048" t="str">
            <v>REDUCCION CONECTOR "S" DE 20cms UNIVERSAL DE 9.7x20x12cms CINCADO</v>
          </cell>
          <cell r="D3048" t="str">
            <v>pzs</v>
          </cell>
          <cell r="E3048">
            <v>10</v>
          </cell>
          <cell r="F3048">
            <v>52.7</v>
          </cell>
        </row>
        <row r="3049">
          <cell r="A3049" t="str">
            <v>055287</v>
          </cell>
          <cell r="B3049" t="str">
            <v>CABLECAN-RCS-UP</v>
          </cell>
          <cell r="C3049" t="str">
            <v>REDUCCION CONECTOR "S" DE 20 cms 9.7x20x17cms CINCADO EN CALIENTE</v>
          </cell>
          <cell r="D3049" t="str">
            <v>pzs</v>
          </cell>
          <cell r="E3049">
            <v>10</v>
          </cell>
          <cell r="F3049">
            <v>81.3</v>
          </cell>
        </row>
        <row r="3050">
          <cell r="A3050" t="str">
            <v>055298</v>
          </cell>
          <cell r="B3050" t="str">
            <v>CABLECAN-20E-UP</v>
          </cell>
          <cell r="C3050" t="str">
            <v>TAPA PLANA RECTO ESCALERA-UP 20 DE 2x21 cms x 3 mts GALVANIZADO</v>
          </cell>
          <cell r="D3050" t="str">
            <v>pzs</v>
          </cell>
          <cell r="E3050">
            <v>1</v>
          </cell>
          <cell r="F3050">
            <v>566.5</v>
          </cell>
        </row>
        <row r="3051">
          <cell r="A3051" t="str">
            <v>055301</v>
          </cell>
          <cell r="B3051" t="str">
            <v>CABLECAN-30E-UP</v>
          </cell>
          <cell r="C3051" t="str">
            <v>TAPA PLANA RECTO ESCALERA-UP 30 DE 2x31 cms x 3 mts GALVANIZADO</v>
          </cell>
          <cell r="D3051" t="str">
            <v>pzs</v>
          </cell>
          <cell r="E3051">
            <v>1</v>
          </cell>
          <cell r="F3051">
            <v>662.4</v>
          </cell>
        </row>
        <row r="3052">
          <cell r="A3052" t="str">
            <v>055312</v>
          </cell>
          <cell r="B3052" t="str">
            <v>CABLECAN-60E-UP</v>
          </cell>
          <cell r="C3052" t="str">
            <v>TAPA PLANA RECTO ESCALERA-UP 60 DE 2x61 cms x 3 mts GALVANIZADO</v>
          </cell>
          <cell r="D3052" t="str">
            <v>pzs</v>
          </cell>
          <cell r="E3052">
            <v>1</v>
          </cell>
          <cell r="F3052">
            <v>1250.2</v>
          </cell>
        </row>
        <row r="3053">
          <cell r="A3053" t="str">
            <v>055323</v>
          </cell>
          <cell r="B3053" t="str">
            <v>CONECTOR-AT3C</v>
          </cell>
          <cell r="C3053" t="str">
            <v>TUBO 2" A 3 CABLES 4- 2/0 AWG 11.1x9.5cms x 3/8" BRONCE (GK-1826)</v>
          </cell>
          <cell r="D3053" t="str">
            <v>pzs</v>
          </cell>
          <cell r="E3053">
            <v>1</v>
          </cell>
          <cell r="F3053">
            <v>183.1</v>
          </cell>
        </row>
        <row r="3054">
          <cell r="A3054" t="str">
            <v>055334</v>
          </cell>
          <cell r="B3054" t="str">
            <v>CABLECAN-30E-UP</v>
          </cell>
          <cell r="C3054" t="str">
            <v>TAPA P/CODO HORIZ. 90° ESCALERA-UP 30 DE 2x71x71 cms GALVANIZADO</v>
          </cell>
          <cell r="D3054" t="str">
            <v>pzs</v>
          </cell>
          <cell r="E3054">
            <v>2</v>
          </cell>
          <cell r="F3054">
            <v>368.1</v>
          </cell>
        </row>
        <row r="3055">
          <cell r="A3055" t="str">
            <v>055345</v>
          </cell>
          <cell r="B3055" t="str">
            <v>CABLECAN-30E-UP</v>
          </cell>
          <cell r="C3055" t="str">
            <v>TAPA P/CODO VERT.EXTERNO 90° ESCALERA-UP 30 DE 2x31cm GALVANIZADO</v>
          </cell>
          <cell r="D3055" t="str">
            <v>pzs</v>
          </cell>
          <cell r="E3055">
            <v>2</v>
          </cell>
          <cell r="F3055">
            <v>272.60000000000002</v>
          </cell>
        </row>
        <row r="3056">
          <cell r="A3056" t="str">
            <v>055356</v>
          </cell>
          <cell r="B3056" t="str">
            <v>CABLECAN-30E-UP</v>
          </cell>
          <cell r="C3056" t="str">
            <v>TAPA P/CODO VERT.INTERNO 90° ESCALERA-UP 30 DE 2x31cm GALVANIZADO</v>
          </cell>
          <cell r="D3056" t="str">
            <v>pzs</v>
          </cell>
          <cell r="E3056">
            <v>2</v>
          </cell>
          <cell r="F3056">
            <v>255.7</v>
          </cell>
        </row>
        <row r="3057">
          <cell r="A3057" t="str">
            <v>055367</v>
          </cell>
          <cell r="B3057" t="str">
            <v>CABLECAN-30E-UP</v>
          </cell>
          <cell r="C3057" t="str">
            <v>TAPA P/CODO HORIZ. 45° ESCALERA UP 30 DE 2x31 cms GALVANIZADO</v>
          </cell>
          <cell r="D3057" t="str">
            <v>pzs</v>
          </cell>
          <cell r="E3057">
            <v>2</v>
          </cell>
          <cell r="F3057">
            <v>276.8</v>
          </cell>
        </row>
        <row r="3058">
          <cell r="A3058" t="str">
            <v>055378</v>
          </cell>
          <cell r="B3058" t="str">
            <v>CABLECAN-30E-UP</v>
          </cell>
          <cell r="C3058" t="str">
            <v>TAPA PLANA P/TE ESCALERA-UP 30 DE 2x72x110 cms GALVANIZADO</v>
          </cell>
          <cell r="D3058" t="str">
            <v>pzs</v>
          </cell>
          <cell r="E3058">
            <v>2</v>
          </cell>
          <cell r="F3058">
            <v>567.79999999999995</v>
          </cell>
        </row>
        <row r="3059">
          <cell r="A3059" t="str">
            <v>055389</v>
          </cell>
          <cell r="B3059" t="str">
            <v>CABLECAN-30E-UP</v>
          </cell>
          <cell r="C3059" t="str">
            <v>TAPA PLANA P/CRUZ ESCALERA-UP 30 DE 2x110x110 cms GALVANIZADO</v>
          </cell>
          <cell r="D3059" t="str">
            <v>pzs</v>
          </cell>
          <cell r="E3059">
            <v>2</v>
          </cell>
          <cell r="F3059">
            <v>805.2</v>
          </cell>
        </row>
        <row r="3060">
          <cell r="A3060" t="str">
            <v>055390</v>
          </cell>
          <cell r="B3060" t="str">
            <v>PERNO-CAC</v>
          </cell>
          <cell r="C3060" t="str">
            <v>CARROCERO 5/16" x 1" ROSCA COMPLETA CINCADO EN CALIENTE</v>
          </cell>
          <cell r="D3060" t="str">
            <v>pzs</v>
          </cell>
          <cell r="E3060">
            <v>100</v>
          </cell>
          <cell r="F3060">
            <v>2.4</v>
          </cell>
        </row>
        <row r="3061">
          <cell r="A3061" t="str">
            <v>055403</v>
          </cell>
          <cell r="B3061" t="str">
            <v>TUERCA-EXC</v>
          </cell>
          <cell r="C3061" t="str">
            <v>EXAGONAL 5/16" ROSCA ORDINARIA CINCADO EN CALIENTE</v>
          </cell>
          <cell r="D3061" t="str">
            <v>pzs</v>
          </cell>
          <cell r="E3061">
            <v>100</v>
          </cell>
          <cell r="F3061">
            <v>1.2</v>
          </cell>
        </row>
        <row r="3062">
          <cell r="A3062" t="str">
            <v>055414</v>
          </cell>
          <cell r="B3062" t="str">
            <v>VOLANDA-RC</v>
          </cell>
          <cell r="C3062" t="str">
            <v>REDONDA DIA. EXT. 7/8"x1/16" P/PERNO 5/16" CINCADO EN CALIENTE</v>
          </cell>
          <cell r="D3062" t="str">
            <v>pzs</v>
          </cell>
          <cell r="E3062">
            <v>100</v>
          </cell>
          <cell r="F3062">
            <v>1.1000000000000001</v>
          </cell>
        </row>
        <row r="3063">
          <cell r="A3063" t="str">
            <v>055425</v>
          </cell>
          <cell r="B3063" t="str">
            <v>VOLANDA-PC</v>
          </cell>
          <cell r="C3063" t="str">
            <v>DE PRESION P/PERNO 5/16" CINCADO EN CALIENTE</v>
          </cell>
          <cell r="D3063" t="str">
            <v>pzs</v>
          </cell>
          <cell r="E3063">
            <v>100</v>
          </cell>
          <cell r="F3063">
            <v>1.1000000000000001</v>
          </cell>
        </row>
        <row r="3064">
          <cell r="A3064" t="str">
            <v>055436</v>
          </cell>
          <cell r="B3064" t="str">
            <v>PERNO-M</v>
          </cell>
          <cell r="C3064" t="str">
            <v>MAQ. 3/4"x22" CABEZA CUADRADA C/TUERCA ROSCA 6" CINCADO(ABC-8922)</v>
          </cell>
          <cell r="D3064" t="str">
            <v>pzs</v>
          </cell>
          <cell r="E3064">
            <v>5</v>
          </cell>
          <cell r="F3064">
            <v>88.5</v>
          </cell>
        </row>
        <row r="3065">
          <cell r="A3065" t="str">
            <v>055447</v>
          </cell>
          <cell r="B3065" t="str">
            <v>PERNO-M</v>
          </cell>
          <cell r="C3065" t="str">
            <v>MAQ. 3/4"x24" CABEZA CUADRADA C/TUERCA ROSCA 6" CINCADO(ABC-8924)</v>
          </cell>
          <cell r="D3065" t="str">
            <v>pzs</v>
          </cell>
          <cell r="E3065">
            <v>5</v>
          </cell>
          <cell r="F3065">
            <v>96.4</v>
          </cell>
        </row>
        <row r="3066">
          <cell r="A3066" t="str">
            <v>055458</v>
          </cell>
          <cell r="B3066" t="str">
            <v>CABLECAN-10E-UP</v>
          </cell>
          <cell r="C3066" t="str">
            <v>TAPA PLANA RECTO ESCALERA-UP 10 DE 2x11 cms x 3 mts GALVANIZADO</v>
          </cell>
          <cell r="D3066" t="str">
            <v>pzs</v>
          </cell>
          <cell r="E3066">
            <v>2</v>
          </cell>
          <cell r="F3066">
            <v>319.8</v>
          </cell>
        </row>
        <row r="3067">
          <cell r="A3067" t="str">
            <v>055469</v>
          </cell>
          <cell r="B3067" t="str">
            <v>CABLECAN-10E-UP</v>
          </cell>
          <cell r="C3067" t="str">
            <v>TAPA P/CODO HORIZ. 90° ESCALERA-UP 10 DE 2x35x35 cms GALVANIZADO</v>
          </cell>
          <cell r="D3067" t="str">
            <v>pzs</v>
          </cell>
          <cell r="E3067">
            <v>2</v>
          </cell>
          <cell r="F3067">
            <v>249.7</v>
          </cell>
        </row>
        <row r="3068">
          <cell r="A3068" t="str">
            <v>055470</v>
          </cell>
          <cell r="B3068" t="str">
            <v>CABLECAN-10E-UP</v>
          </cell>
          <cell r="C3068" t="str">
            <v>TAPA P/CODO HORIZ. 45° ESCALERA-UP 10 DE 2x11 cms GALVANIZADO</v>
          </cell>
          <cell r="D3068" t="str">
            <v>pzs</v>
          </cell>
          <cell r="E3068">
            <v>2</v>
          </cell>
          <cell r="F3068">
            <v>187.1</v>
          </cell>
        </row>
        <row r="3069">
          <cell r="A3069" t="str">
            <v>055481</v>
          </cell>
          <cell r="B3069" t="str">
            <v>CABLECAN-10E-UP</v>
          </cell>
          <cell r="C3069" t="str">
            <v>TAPA P/CODO VERT.EXTERNO 90° ESCALERA-UP 10 DE 2x11cm GALVANIZADO</v>
          </cell>
          <cell r="D3069" t="str">
            <v>pzs</v>
          </cell>
          <cell r="E3069">
            <v>2</v>
          </cell>
          <cell r="F3069">
            <v>223.1</v>
          </cell>
        </row>
        <row r="3070">
          <cell r="A3070" t="str">
            <v>055492</v>
          </cell>
          <cell r="B3070" t="str">
            <v>CABLECAN-10E-UP</v>
          </cell>
          <cell r="C3070" t="str">
            <v>TAPA P/CODO VERT.INTERNO 90° ESCALERA-UP 10 DE 2x11cm GALVANIZADO</v>
          </cell>
          <cell r="D3070" t="str">
            <v>pzs</v>
          </cell>
          <cell r="E3070">
            <v>2</v>
          </cell>
          <cell r="F3070">
            <v>222.1</v>
          </cell>
        </row>
        <row r="3071">
          <cell r="A3071" t="str">
            <v>055505</v>
          </cell>
          <cell r="B3071" t="str">
            <v>CABLECAN-10E-UP</v>
          </cell>
          <cell r="C3071" t="str">
            <v>TAPA PLANA P/TE ESCALERA-UP 10 DE 2x37x60 cms GALVANIZADO</v>
          </cell>
          <cell r="D3071" t="str">
            <v>pzs</v>
          </cell>
          <cell r="E3071">
            <v>2</v>
          </cell>
          <cell r="F3071">
            <v>379.1</v>
          </cell>
        </row>
        <row r="3072">
          <cell r="A3072" t="str">
            <v>055516</v>
          </cell>
          <cell r="B3072" t="str">
            <v>CABLECAN-10E-UP</v>
          </cell>
          <cell r="C3072" t="str">
            <v>TAPA PLANA P/CRUZ ESCALERA-UP 10 DE 2x60x60 cms GALVANIZADO</v>
          </cell>
          <cell r="D3072" t="str">
            <v>pzs</v>
          </cell>
          <cell r="E3072">
            <v>2</v>
          </cell>
          <cell r="F3072">
            <v>529.6</v>
          </cell>
        </row>
        <row r="3073">
          <cell r="A3073" t="str">
            <v>055527</v>
          </cell>
          <cell r="B3073" t="str">
            <v>CABLECAN-20E-UP</v>
          </cell>
          <cell r="C3073" t="str">
            <v>TAPA P/CODO HORIZ. 90° ESCALERA-UP 20 DE 2x61x61 cms GALVANIZADO</v>
          </cell>
          <cell r="D3073" t="str">
            <v>pzs</v>
          </cell>
          <cell r="E3073">
            <v>2</v>
          </cell>
          <cell r="F3073">
            <v>326.7</v>
          </cell>
        </row>
        <row r="3074">
          <cell r="A3074" t="str">
            <v>055538</v>
          </cell>
          <cell r="B3074" t="str">
            <v>CABLECAN-20E-UP</v>
          </cell>
          <cell r="C3074" t="str">
            <v>TAPA P/CODO HORIZ. 45° ESCALERA-UP 20 DE 2x21 cms GALVANIZADO</v>
          </cell>
          <cell r="D3074" t="str">
            <v>pzs</v>
          </cell>
          <cell r="E3074">
            <v>2</v>
          </cell>
          <cell r="F3074">
            <v>241</v>
          </cell>
        </row>
        <row r="3075">
          <cell r="A3075" t="str">
            <v>055549</v>
          </cell>
          <cell r="B3075" t="str">
            <v>CABLECAN-20E-UP</v>
          </cell>
          <cell r="C3075" t="str">
            <v>TAPA P/CODO VERT.EXTERNO 90° ESCALERA-UP 20 DE 2x21cm GALVANIZADO</v>
          </cell>
          <cell r="D3075" t="str">
            <v>pzs</v>
          </cell>
          <cell r="E3075">
            <v>2</v>
          </cell>
          <cell r="F3075">
            <v>301.2</v>
          </cell>
        </row>
        <row r="3076">
          <cell r="A3076" t="str">
            <v>055550</v>
          </cell>
          <cell r="B3076" t="str">
            <v>CABLECAN-20E-UP</v>
          </cell>
          <cell r="C3076" t="str">
            <v>TAPA P/CODO VERT.INTERNO 90° ESCALERA-UP 20 DE 2x21cm GALVANIZADO</v>
          </cell>
          <cell r="D3076" t="str">
            <v>pzs</v>
          </cell>
          <cell r="E3076">
            <v>2</v>
          </cell>
          <cell r="F3076">
            <v>269.3</v>
          </cell>
        </row>
        <row r="3077">
          <cell r="A3077" t="str">
            <v>055561</v>
          </cell>
          <cell r="B3077" t="str">
            <v>CABLECAN-20E-UP</v>
          </cell>
          <cell r="C3077" t="str">
            <v>TAPA PLANA P/TE ESCALERA-UP 20 DE 2x62x100 cms GALVANIZADO</v>
          </cell>
          <cell r="D3077" t="str">
            <v>pzs</v>
          </cell>
          <cell r="E3077">
            <v>2</v>
          </cell>
          <cell r="F3077">
            <v>509.2</v>
          </cell>
        </row>
        <row r="3078">
          <cell r="A3078" t="str">
            <v>055572</v>
          </cell>
          <cell r="B3078" t="str">
            <v>CABLECAN-20E-UP</v>
          </cell>
          <cell r="C3078" t="str">
            <v>TAPA PLANA P/CRUZ ESCALERA-UP 20 DE 2x100x100 cms GALVANIZADO</v>
          </cell>
          <cell r="D3078" t="str">
            <v>pzs</v>
          </cell>
          <cell r="E3078">
            <v>2</v>
          </cell>
          <cell r="F3078">
            <v>739.2</v>
          </cell>
        </row>
        <row r="3079">
          <cell r="A3079" t="str">
            <v>055583</v>
          </cell>
          <cell r="B3079" t="str">
            <v>CABLECAN-40E-UP</v>
          </cell>
          <cell r="C3079" t="str">
            <v>TAPA P/CODO HORIZ. 90° ESCALERA-UP 40 DE 2x81x81 cms GALVANIZADO</v>
          </cell>
          <cell r="D3079" t="str">
            <v>pzs</v>
          </cell>
          <cell r="E3079">
            <v>2</v>
          </cell>
          <cell r="F3079">
            <v>520.20000000000005</v>
          </cell>
        </row>
        <row r="3080">
          <cell r="A3080" t="str">
            <v>055594</v>
          </cell>
          <cell r="B3080" t="str">
            <v>CABLECAN-40E-UP</v>
          </cell>
          <cell r="C3080" t="str">
            <v>TAPA P/CODO HORIZ. 45° ESCALERA-UP 40 DE 2x41 cms GALVANIZADO</v>
          </cell>
          <cell r="D3080" t="str">
            <v>pzs</v>
          </cell>
          <cell r="E3080">
            <v>2</v>
          </cell>
          <cell r="F3080">
            <v>379.1</v>
          </cell>
        </row>
        <row r="3081">
          <cell r="A3081" t="str">
            <v>055607</v>
          </cell>
          <cell r="B3081" t="str">
            <v>CABLECAN-40E-UP</v>
          </cell>
          <cell r="C3081" t="str">
            <v>TAPA P/CODO VERT.EXTERNO 90° ESCALERA-UP 40 DE 2x41cm GALVANIZADO</v>
          </cell>
          <cell r="D3081" t="str">
            <v>pzs</v>
          </cell>
          <cell r="E3081">
            <v>2</v>
          </cell>
          <cell r="F3081">
            <v>354</v>
          </cell>
        </row>
        <row r="3082">
          <cell r="A3082" t="str">
            <v>055618</v>
          </cell>
          <cell r="B3082" t="str">
            <v>CABLECAN-40E-UP</v>
          </cell>
          <cell r="C3082" t="str">
            <v>TAPA P/CODO VERT.INTERNO 90° ESCALERA-UP 40 DE 2x41cm GALVANIZADO</v>
          </cell>
          <cell r="D3082" t="str">
            <v>pzs</v>
          </cell>
          <cell r="E3082">
            <v>2</v>
          </cell>
          <cell r="F3082">
            <v>322.2</v>
          </cell>
        </row>
        <row r="3083">
          <cell r="A3083" t="str">
            <v>055629</v>
          </cell>
          <cell r="B3083" t="str">
            <v>CABLECAN-40E-UP</v>
          </cell>
          <cell r="C3083" t="str">
            <v>TAPA PLANA P/TE ESCALERA-UP 40 DE 2x82x120 cms GALVANIZADO</v>
          </cell>
          <cell r="D3083" t="str">
            <v>pzs</v>
          </cell>
          <cell r="E3083">
            <v>2</v>
          </cell>
          <cell r="F3083">
            <v>623.9</v>
          </cell>
        </row>
        <row r="3084">
          <cell r="A3084" t="str">
            <v>055630</v>
          </cell>
          <cell r="B3084" t="str">
            <v>CABLECAN-40E-UP</v>
          </cell>
          <cell r="C3084" t="str">
            <v>TAPA PLANA P/CRUZ ESCALERA-UP 40 DE 2x120x120 cms GALVANIZADO</v>
          </cell>
          <cell r="D3084" t="str">
            <v>pzs</v>
          </cell>
          <cell r="E3084">
            <v>2</v>
          </cell>
          <cell r="F3084">
            <v>877.4</v>
          </cell>
        </row>
        <row r="3085">
          <cell r="A3085" t="str">
            <v>055641</v>
          </cell>
          <cell r="B3085" t="str">
            <v>CABLECAN-50E-UP</v>
          </cell>
          <cell r="C3085" t="str">
            <v>TAPA P/CODO HORIZ. 90° ESCALERA-UP 50 DE 2x91x91 cms GALVANIZADO</v>
          </cell>
          <cell r="D3085" t="str">
            <v>pzs</v>
          </cell>
          <cell r="E3085">
            <v>2</v>
          </cell>
          <cell r="F3085">
            <v>576.4</v>
          </cell>
        </row>
        <row r="3086">
          <cell r="A3086" t="str">
            <v>055652</v>
          </cell>
          <cell r="B3086" t="str">
            <v>CABLECAN-50E-UP</v>
          </cell>
          <cell r="C3086" t="str">
            <v>TAPA P/CODO HORIZ. 45° ESCALERA-UP 50 DE 2x51 cms GALVANIZADO</v>
          </cell>
          <cell r="D3086" t="str">
            <v>pzs</v>
          </cell>
          <cell r="E3086">
            <v>2</v>
          </cell>
          <cell r="F3086">
            <v>422.6</v>
          </cell>
        </row>
        <row r="3087">
          <cell r="A3087" t="str">
            <v>055663</v>
          </cell>
          <cell r="B3087" t="str">
            <v>CABLECAN-50E-UP</v>
          </cell>
          <cell r="C3087" t="str">
            <v>TAPA P/CODO VERT.EXTERNO 90° ESCALERA-UP 50 DE 2x51cm GALVANIZADO</v>
          </cell>
          <cell r="D3087" t="str">
            <v>pzs</v>
          </cell>
          <cell r="E3087">
            <v>2</v>
          </cell>
          <cell r="F3087">
            <v>375.4</v>
          </cell>
        </row>
        <row r="3088">
          <cell r="A3088" t="str">
            <v>055674</v>
          </cell>
          <cell r="B3088" t="str">
            <v>CABLECAN-50E-UP</v>
          </cell>
          <cell r="C3088" t="str">
            <v>TAPA P/CODO VERT.INTERNO 90° ESCALERA-UP 50 DE 2x51cm GALVANIZADO</v>
          </cell>
          <cell r="D3088" t="str">
            <v>pzs</v>
          </cell>
          <cell r="E3088">
            <v>2</v>
          </cell>
          <cell r="F3088">
            <v>338.6</v>
          </cell>
        </row>
        <row r="3089">
          <cell r="A3089" t="str">
            <v>055685</v>
          </cell>
          <cell r="B3089" t="str">
            <v>CABLECAN-50E-UP</v>
          </cell>
          <cell r="C3089" t="str">
            <v>TAPA PLANA P/TE ESCALERA-UP 50 DE 2x92x130 cms GALVANIZADO</v>
          </cell>
          <cell r="D3089" t="str">
            <v>pzs</v>
          </cell>
          <cell r="E3089">
            <v>2</v>
          </cell>
          <cell r="F3089">
            <v>690.8</v>
          </cell>
        </row>
        <row r="3090">
          <cell r="A3090" t="str">
            <v>055696</v>
          </cell>
          <cell r="B3090" t="str">
            <v>CABLECAN-50E-UP</v>
          </cell>
          <cell r="C3090" t="str">
            <v>TAPA PLANA P/CRUZ ESCALERA-UP 50 DE 2x130x130 cms GALVANIZADO</v>
          </cell>
          <cell r="D3090" t="str">
            <v>pzs</v>
          </cell>
          <cell r="E3090">
            <v>2</v>
          </cell>
          <cell r="F3090">
            <v>956.2</v>
          </cell>
        </row>
        <row r="3091">
          <cell r="A3091" t="str">
            <v>055709</v>
          </cell>
          <cell r="B3091" t="str">
            <v>CABLECAN-60E-UP</v>
          </cell>
          <cell r="C3091" t="str">
            <v>TAPA P/CODO HORIZ. 90° ESCALERA-UP 60 DE 2x101x101cms GALVANIZADO</v>
          </cell>
          <cell r="D3091" t="str">
            <v>pzs</v>
          </cell>
          <cell r="E3091">
            <v>2</v>
          </cell>
          <cell r="F3091">
            <v>639.6</v>
          </cell>
        </row>
        <row r="3092">
          <cell r="A3092" t="str">
            <v>055710</v>
          </cell>
          <cell r="B3092" t="str">
            <v>CABLECAN-60E-UP</v>
          </cell>
          <cell r="C3092" t="str">
            <v>TAPA P/CODO HORIZ. 45° ESCALERA-UP 60 DE 2x61 cms GALVANIZADO</v>
          </cell>
          <cell r="D3092" t="str">
            <v>pzs</v>
          </cell>
          <cell r="E3092">
            <v>2</v>
          </cell>
          <cell r="F3092">
            <v>472.3</v>
          </cell>
        </row>
        <row r="3093">
          <cell r="A3093" t="str">
            <v>055721</v>
          </cell>
          <cell r="B3093" t="str">
            <v>CABLECAN-60E-UP</v>
          </cell>
          <cell r="C3093" t="str">
            <v>TAPA P/CODO VERT.EXTERNO 90° ESCALERA-UP 60 DE 2x61cm GALVANIZADO</v>
          </cell>
          <cell r="D3093" t="str">
            <v>pzs</v>
          </cell>
          <cell r="E3093">
            <v>2</v>
          </cell>
          <cell r="F3093">
            <v>396.7</v>
          </cell>
        </row>
        <row r="3094">
          <cell r="A3094" t="str">
            <v>055732</v>
          </cell>
          <cell r="B3094" t="str">
            <v>CABLECAN-60E-UP</v>
          </cell>
          <cell r="C3094" t="str">
            <v>TAPA P/CODO VERT.INTERNO 90° ESCALERA-UP 60 DE 2x61cm GALVANIZADO</v>
          </cell>
          <cell r="D3094" t="str">
            <v>pzs</v>
          </cell>
          <cell r="E3094">
            <v>2</v>
          </cell>
          <cell r="F3094">
            <v>355.1</v>
          </cell>
        </row>
        <row r="3095">
          <cell r="A3095" t="str">
            <v>055743</v>
          </cell>
          <cell r="B3095" t="str">
            <v>CABLECAN-60E-UP</v>
          </cell>
          <cell r="C3095" t="str">
            <v>TAPA PLANA P/TE ESCALERA-UP 60 DE 2x102x140 cms GALVANIZADO</v>
          </cell>
          <cell r="D3095" t="str">
            <v>pzs</v>
          </cell>
          <cell r="E3095">
            <v>2</v>
          </cell>
          <cell r="F3095">
            <v>813.9</v>
          </cell>
        </row>
        <row r="3096">
          <cell r="A3096" t="str">
            <v>055754</v>
          </cell>
          <cell r="B3096" t="str">
            <v>CABLECAN-60E-UP</v>
          </cell>
          <cell r="C3096" t="str">
            <v>TAPA PLANA P/CRUZ ESCALERA-UP 60 DE 2x140x140 cms GALVANIZADO</v>
          </cell>
          <cell r="D3096" t="str">
            <v>pzs</v>
          </cell>
          <cell r="E3096">
            <v>2</v>
          </cell>
          <cell r="F3096">
            <v>1090.9000000000001</v>
          </cell>
        </row>
        <row r="3097">
          <cell r="A3097" t="str">
            <v>055765</v>
          </cell>
          <cell r="B3097" t="str">
            <v>CABLECAN-70E-UP</v>
          </cell>
          <cell r="C3097" t="str">
            <v>TAPA PLANA RECTO ESCALERA-UP 70 DE 2x71 cms x 3 mts GALVANIZADO</v>
          </cell>
          <cell r="D3097" t="str">
            <v>pzs</v>
          </cell>
          <cell r="E3097">
            <v>1</v>
          </cell>
          <cell r="F3097">
            <v>1396.1</v>
          </cell>
        </row>
        <row r="3098">
          <cell r="A3098" t="str">
            <v>055776</v>
          </cell>
          <cell r="B3098" t="str">
            <v>CABLECAN-70E-UP</v>
          </cell>
          <cell r="C3098" t="str">
            <v>TAPA P/CODO HORIZ. 90° ESCALERA-UP 70 DE 2x111x111cms GALVANIZADO</v>
          </cell>
          <cell r="D3098" t="str">
            <v>pzs</v>
          </cell>
          <cell r="E3098">
            <v>2</v>
          </cell>
          <cell r="F3098">
            <v>707.4</v>
          </cell>
        </row>
        <row r="3099">
          <cell r="A3099" t="str">
            <v>055787</v>
          </cell>
          <cell r="B3099" t="str">
            <v>CABLECAN-70E-UP</v>
          </cell>
          <cell r="C3099" t="str">
            <v>TAPA P/CODO HORIZ. 45° ESCALERA-UP 70 DE 2x71 cms GALVANIZADO</v>
          </cell>
          <cell r="D3099" t="str">
            <v>pzs</v>
          </cell>
          <cell r="E3099">
            <v>2</v>
          </cell>
          <cell r="F3099">
            <v>528.4</v>
          </cell>
        </row>
        <row r="3100">
          <cell r="A3100" t="str">
            <v>055798</v>
          </cell>
          <cell r="B3100" t="str">
            <v>CABLECAN-70E-UP</v>
          </cell>
          <cell r="C3100" t="str">
            <v>TAPA P/CODO VERT.EXTERNO 90° ESCALERA-UP 70 DE 2x71cm GALVANIZADO</v>
          </cell>
          <cell r="D3100" t="str">
            <v>pzs</v>
          </cell>
          <cell r="E3100">
            <v>2</v>
          </cell>
          <cell r="F3100">
            <v>428.1</v>
          </cell>
        </row>
        <row r="3101">
          <cell r="A3101" t="str">
            <v>055801</v>
          </cell>
          <cell r="B3101" t="str">
            <v>CABLECAN-70E-UP</v>
          </cell>
          <cell r="C3101" t="str">
            <v>TAPA P/CODO VERT.INTERNO 90° ESCALERA-UP 70 DE 2x71cm GALVANIZADO</v>
          </cell>
          <cell r="D3101" t="str">
            <v>pzs</v>
          </cell>
          <cell r="E3101">
            <v>2</v>
          </cell>
          <cell r="F3101">
            <v>381.5</v>
          </cell>
        </row>
        <row r="3102">
          <cell r="A3102" t="str">
            <v>055812</v>
          </cell>
          <cell r="B3102" t="str">
            <v>CABLECAN-70E-UP</v>
          </cell>
          <cell r="C3102" t="str">
            <v>TAPA PLANA P/TE ESCALERA-UP 70 DE 2x112x150 cms GALVANIZADO</v>
          </cell>
          <cell r="D3102" t="str">
            <v>pzs</v>
          </cell>
          <cell r="E3102">
            <v>2</v>
          </cell>
          <cell r="F3102">
            <v>893.3</v>
          </cell>
        </row>
        <row r="3103">
          <cell r="A3103" t="str">
            <v>055823</v>
          </cell>
          <cell r="B3103" t="str">
            <v>CABLECAN-70E-UP</v>
          </cell>
          <cell r="C3103" t="str">
            <v>TAPA PLANA P/CRUZ ESCALERA-UP 70 DE 2x150x150 cms GALVANIZADO</v>
          </cell>
          <cell r="D3103" t="str">
            <v>pzs</v>
          </cell>
          <cell r="E3103">
            <v>2</v>
          </cell>
          <cell r="F3103">
            <v>1182</v>
          </cell>
        </row>
        <row r="3104">
          <cell r="A3104" t="str">
            <v>055834</v>
          </cell>
          <cell r="B3104" t="str">
            <v>CABLECAN-80E-UP</v>
          </cell>
          <cell r="C3104" t="str">
            <v>TAPA PLANA RECTO ESCALERA-UP 80 DE 2x81 cms x 3 mts GALNANIZADO</v>
          </cell>
          <cell r="D3104" t="str">
            <v>pzs</v>
          </cell>
          <cell r="E3104">
            <v>1</v>
          </cell>
          <cell r="F3104">
            <v>1542</v>
          </cell>
        </row>
        <row r="3105">
          <cell r="A3105" t="str">
            <v>055845</v>
          </cell>
          <cell r="B3105" t="str">
            <v>CABLECAN-80E-UP</v>
          </cell>
          <cell r="C3105" t="str">
            <v>TAPA P/CODO HORIZ. 90° ESCALERA-UP 80 DE 2x121x121cms GALVANIZADO</v>
          </cell>
          <cell r="D3105" t="str">
            <v>pzs</v>
          </cell>
          <cell r="E3105">
            <v>2</v>
          </cell>
          <cell r="F3105">
            <v>801.5</v>
          </cell>
        </row>
        <row r="3106">
          <cell r="A3106" t="str">
            <v>055856</v>
          </cell>
          <cell r="B3106" t="str">
            <v>CABLECAN-80E-UP</v>
          </cell>
          <cell r="C3106" t="str">
            <v>TAPA P/CODO HORIZ. 45° ESCALERA-UP 80 DE 2x81 cms GALVANIZADO</v>
          </cell>
          <cell r="D3106" t="str">
            <v>pzs</v>
          </cell>
          <cell r="E3106">
            <v>2</v>
          </cell>
          <cell r="F3106">
            <v>584.1</v>
          </cell>
        </row>
        <row r="3107">
          <cell r="A3107" t="str">
            <v>055867</v>
          </cell>
          <cell r="B3107" t="str">
            <v>CABLECAN-80E-UP</v>
          </cell>
          <cell r="C3107" t="str">
            <v>TAPA P/CODO VERT.EXTERNO 90° ESCALERA-UP 80 DE 2x81cm GALVANIZADO</v>
          </cell>
          <cell r="D3107" t="str">
            <v>pzs</v>
          </cell>
          <cell r="E3107">
            <v>2</v>
          </cell>
          <cell r="F3107">
            <v>479.6</v>
          </cell>
        </row>
        <row r="3108">
          <cell r="A3108" t="str">
            <v>055878</v>
          </cell>
          <cell r="B3108" t="str">
            <v>CABLECAN-80E-UP</v>
          </cell>
          <cell r="C3108" t="str">
            <v>TAPA P/CODO VERT.INTERNO 90° ESCALERA-UP 80 DE 2x81cm GALVANIZADO</v>
          </cell>
          <cell r="D3108" t="str">
            <v>pzs</v>
          </cell>
          <cell r="E3108">
            <v>2</v>
          </cell>
          <cell r="F3108">
            <v>438.1</v>
          </cell>
        </row>
        <row r="3109">
          <cell r="A3109" t="str">
            <v>055889</v>
          </cell>
          <cell r="B3109" t="str">
            <v>CABLECAN-80E-UP</v>
          </cell>
          <cell r="C3109" t="str">
            <v>TAPA PLANA P/TE ESCALERA-UP 80 DE 2x122x160 cms GALVANIZADO</v>
          </cell>
          <cell r="D3109" t="str">
            <v>pzs</v>
          </cell>
          <cell r="E3109">
            <v>2</v>
          </cell>
          <cell r="F3109">
            <v>1025.9000000000001</v>
          </cell>
        </row>
        <row r="3110">
          <cell r="A3110" t="str">
            <v>055890</v>
          </cell>
          <cell r="B3110" t="str">
            <v>CABLECAN-80E-UP</v>
          </cell>
          <cell r="C3110" t="str">
            <v>TAPA PLANA P/CRUZ ESCALERA-UP 80 DE 2x160x160 cms GALVANIZADO</v>
          </cell>
          <cell r="D3110" t="str">
            <v>pzs</v>
          </cell>
          <cell r="E3110">
            <v>2</v>
          </cell>
          <cell r="F3110">
            <v>1329.6</v>
          </cell>
        </row>
        <row r="3111">
          <cell r="A3111" t="str">
            <v>055903</v>
          </cell>
          <cell r="B3111" t="str">
            <v>CABLECAN-10E-UP</v>
          </cell>
          <cell r="C3111" t="str">
            <v>CODO VERT.EXT. 45° ESCALERA ULTRAPESADO 10 RADIO 30 cms CINCADO</v>
          </cell>
          <cell r="D3111" t="str">
            <v>pzs</v>
          </cell>
          <cell r="E3111">
            <v>2</v>
          </cell>
          <cell r="F3111">
            <v>454.5</v>
          </cell>
        </row>
        <row r="3112">
          <cell r="A3112" t="str">
            <v>055914</v>
          </cell>
          <cell r="B3112" t="str">
            <v>CABLECAN-10E-UP</v>
          </cell>
          <cell r="C3112" t="str">
            <v>CODO VERT.INT. 45° ESCALERA ULTRAPESADO 10 RADIO 30 cms CINCADO</v>
          </cell>
          <cell r="D3112" t="str">
            <v>pzs</v>
          </cell>
          <cell r="E3112">
            <v>2</v>
          </cell>
          <cell r="F3112">
            <v>454.5</v>
          </cell>
        </row>
        <row r="3113">
          <cell r="A3113" t="str">
            <v>055925</v>
          </cell>
          <cell r="B3113" t="str">
            <v>CABLECAN-10E-UP</v>
          </cell>
          <cell r="C3113" t="str">
            <v>TAPA P/CODO VERT.EXTERNO 45° ESCALERA-UP 10 DE 2x11cm GALVANIZADO</v>
          </cell>
          <cell r="D3113" t="str">
            <v>pzs</v>
          </cell>
          <cell r="E3113">
            <v>2</v>
          </cell>
          <cell r="F3113">
            <v>204</v>
          </cell>
        </row>
        <row r="3114">
          <cell r="A3114" t="str">
            <v>055936</v>
          </cell>
          <cell r="B3114" t="str">
            <v>CABLECAN-10E-UP</v>
          </cell>
          <cell r="C3114" t="str">
            <v>TAPA P/CODO VERT.INTERNO 45° ESCALERA-UP 10 DE 2x11cm GALVANIZADO</v>
          </cell>
          <cell r="D3114" t="str">
            <v>pzs</v>
          </cell>
          <cell r="E3114">
            <v>2</v>
          </cell>
          <cell r="F3114">
            <v>200.5</v>
          </cell>
        </row>
        <row r="3115">
          <cell r="A3115" t="str">
            <v>055947</v>
          </cell>
          <cell r="B3115" t="str">
            <v>CABLECAN-20E-UP</v>
          </cell>
          <cell r="C3115" t="str">
            <v>CODO VERT.EXT. 45° ESCALERA ULTRAPESADO 20 RADIO 30 cms CINCADO</v>
          </cell>
          <cell r="D3115" t="str">
            <v>pzs</v>
          </cell>
          <cell r="E3115">
            <v>2</v>
          </cell>
          <cell r="F3115">
            <v>459.9</v>
          </cell>
        </row>
        <row r="3116">
          <cell r="A3116" t="str">
            <v>055958</v>
          </cell>
          <cell r="B3116" t="str">
            <v>CABLECAN-20E-UP</v>
          </cell>
          <cell r="C3116" t="str">
            <v>CODO VERT.INT. 45° ESCALERA ULTRAPESADO 20 RADIO 30 cms CINCADO</v>
          </cell>
          <cell r="D3116" t="str">
            <v>pzs</v>
          </cell>
          <cell r="E3116">
            <v>2</v>
          </cell>
          <cell r="F3116">
            <v>459.9</v>
          </cell>
        </row>
        <row r="3117">
          <cell r="A3117" t="str">
            <v>055969</v>
          </cell>
          <cell r="B3117" t="str">
            <v>CABLECAN-20E-UP</v>
          </cell>
          <cell r="C3117" t="str">
            <v>TAPA P/CODO VERT.EXTERNO 45° ESCALERA-UP 20 DE 2x21cm GALVANIZADO</v>
          </cell>
          <cell r="D3117" t="str">
            <v>pzs</v>
          </cell>
          <cell r="E3117">
            <v>2</v>
          </cell>
          <cell r="F3117">
            <v>207.3</v>
          </cell>
        </row>
        <row r="3118">
          <cell r="A3118" t="str">
            <v>055970</v>
          </cell>
          <cell r="B3118" t="str">
            <v>CABLECAN-20E-UP</v>
          </cell>
          <cell r="C3118" t="str">
            <v>TAPA P/CODO VERT.INTERNO 45° ESCALERA-UP 20 DE 2x21cm GALVANIZADO</v>
          </cell>
          <cell r="D3118" t="str">
            <v>pzs</v>
          </cell>
          <cell r="E3118">
            <v>2</v>
          </cell>
          <cell r="F3118">
            <v>201.4</v>
          </cell>
        </row>
        <row r="3119">
          <cell r="A3119" t="str">
            <v>055981</v>
          </cell>
          <cell r="B3119" t="str">
            <v>CABLECAN-30E-UP</v>
          </cell>
          <cell r="C3119" t="str">
            <v>CODO VERT.EXT. 45° ESCALERA ULTRAPESADO 30 RADIO 30 cms CINCADO</v>
          </cell>
          <cell r="D3119" t="str">
            <v>pzs</v>
          </cell>
          <cell r="E3119">
            <v>2</v>
          </cell>
          <cell r="F3119">
            <v>565.29999999999995</v>
          </cell>
        </row>
        <row r="3120">
          <cell r="A3120" t="str">
            <v>055992</v>
          </cell>
          <cell r="B3120" t="str">
            <v>CABLECAN-30E-UP</v>
          </cell>
          <cell r="C3120" t="str">
            <v>CODO VERT.INT. 45° ESCALERA ULTRAPESADO 30 RADIO 30 cms CINCADO</v>
          </cell>
          <cell r="D3120" t="str">
            <v>pzs</v>
          </cell>
          <cell r="E3120">
            <v>2</v>
          </cell>
          <cell r="F3120">
            <v>565.29999999999995</v>
          </cell>
        </row>
        <row r="3121">
          <cell r="A3121" t="str">
            <v>056006</v>
          </cell>
          <cell r="B3121" t="str">
            <v>CABLECAN-30E-UP</v>
          </cell>
          <cell r="C3121" t="str">
            <v>TAPA P/CODO VERT.EXTERNO 45° ESCALERA-UP 30 DE 2x31cm GALVANIZADO</v>
          </cell>
          <cell r="D3121" t="str">
            <v>pzs</v>
          </cell>
          <cell r="E3121">
            <v>2</v>
          </cell>
          <cell r="F3121">
            <v>218.8</v>
          </cell>
        </row>
        <row r="3122">
          <cell r="A3122" t="str">
            <v>056017</v>
          </cell>
          <cell r="B3122" t="str">
            <v>CABLECAN-30E-UP</v>
          </cell>
          <cell r="C3122" t="str">
            <v>TAPA P/CODO VERT.INTERNO 45° ESCALERA-UP 30 DE 2x31cm GALVANIZADO</v>
          </cell>
          <cell r="D3122" t="str">
            <v>pzs</v>
          </cell>
          <cell r="E3122">
            <v>2</v>
          </cell>
          <cell r="F3122">
            <v>210.5</v>
          </cell>
        </row>
        <row r="3123">
          <cell r="A3123" t="str">
            <v>056028</v>
          </cell>
          <cell r="B3123" t="str">
            <v>CABLECAN-40E-UP</v>
          </cell>
          <cell r="C3123" t="str">
            <v>CODO VERT.EXT. 45° ESCALERA ULTRAPESADO 40 RADIO 30 cms CINCADO</v>
          </cell>
          <cell r="D3123" t="str">
            <v>pzs</v>
          </cell>
          <cell r="E3123">
            <v>2</v>
          </cell>
          <cell r="F3123">
            <v>670.2</v>
          </cell>
        </row>
        <row r="3124">
          <cell r="A3124" t="str">
            <v>056039</v>
          </cell>
          <cell r="B3124" t="str">
            <v>CABLECAN-40E-UP</v>
          </cell>
          <cell r="C3124" t="str">
            <v>CODO VERT.INT. 45° ESCALERA ULTRAPESADO 40 RADIO 30 cms CINCADO</v>
          </cell>
          <cell r="D3124" t="str">
            <v>pzs</v>
          </cell>
          <cell r="E3124">
            <v>2</v>
          </cell>
          <cell r="F3124">
            <v>670.2</v>
          </cell>
        </row>
        <row r="3125">
          <cell r="A3125" t="str">
            <v>056040</v>
          </cell>
          <cell r="B3125" t="str">
            <v>CABLECAN-40E-UP</v>
          </cell>
          <cell r="C3125" t="str">
            <v>TAPA P/CODO VERT.EXTERNO 45° ESCALERA-UP 40 DE 2x41cm GALVANIZADO</v>
          </cell>
          <cell r="D3125" t="str">
            <v>pzs</v>
          </cell>
          <cell r="E3125">
            <v>2</v>
          </cell>
          <cell r="F3125">
            <v>230.4</v>
          </cell>
        </row>
        <row r="3126">
          <cell r="A3126" t="str">
            <v>056051</v>
          </cell>
          <cell r="B3126" t="str">
            <v>CABLECAN-40E-UP</v>
          </cell>
          <cell r="C3126" t="str">
            <v>TAPA P/CODO VERT.INTERNO 45° ESCALERA-UP 40 DE 2x41cm GALVANIZADO</v>
          </cell>
          <cell r="D3126" t="str">
            <v>pzs</v>
          </cell>
          <cell r="E3126">
            <v>2</v>
          </cell>
          <cell r="F3126">
            <v>219.6</v>
          </cell>
        </row>
        <row r="3127">
          <cell r="A3127" t="str">
            <v>056062</v>
          </cell>
          <cell r="B3127" t="str">
            <v>CABLECAN-50E-UP</v>
          </cell>
          <cell r="C3127" t="str">
            <v>CODO VERT.EXT. 45° ESCALERA ULTRAPESADO 50 RADIO 30 cms CINCADO</v>
          </cell>
          <cell r="D3127" t="str">
            <v>pzs</v>
          </cell>
          <cell r="E3127">
            <v>2</v>
          </cell>
          <cell r="F3127">
            <v>725.8</v>
          </cell>
        </row>
        <row r="3128">
          <cell r="A3128" t="str">
            <v>056073</v>
          </cell>
          <cell r="B3128" t="str">
            <v>CABLECAN-50E-UP</v>
          </cell>
          <cell r="C3128" t="str">
            <v>CODO VERT.INT. 45° ESCALERA ULTRAPESADO 50 RADIO 30 cms CINCADO</v>
          </cell>
          <cell r="D3128" t="str">
            <v>pzs</v>
          </cell>
          <cell r="E3128">
            <v>2</v>
          </cell>
          <cell r="F3128">
            <v>725.8</v>
          </cell>
        </row>
        <row r="3129">
          <cell r="A3129" t="str">
            <v>056084</v>
          </cell>
          <cell r="B3129" t="str">
            <v>CABLECAN-50E-UP</v>
          </cell>
          <cell r="C3129" t="str">
            <v>TAPA P/CODO VERT.EXTERNO 45° ESCALERA-UP 50 DE 2x51cm GALVANIZADO</v>
          </cell>
          <cell r="D3129" t="str">
            <v>pzs</v>
          </cell>
          <cell r="E3129">
            <v>2</v>
          </cell>
          <cell r="F3129">
            <v>241.9</v>
          </cell>
        </row>
        <row r="3130">
          <cell r="A3130" t="str">
            <v>056095</v>
          </cell>
          <cell r="B3130" t="str">
            <v>CABLECAN-50E-UP</v>
          </cell>
          <cell r="C3130" t="str">
            <v>TAPA P/CODO VERT.INTERNO 45° ESCALERA-UP 50 DE 2x51cm GALVANIZADO</v>
          </cell>
          <cell r="D3130" t="str">
            <v>pzs</v>
          </cell>
          <cell r="E3130">
            <v>2</v>
          </cell>
          <cell r="F3130">
            <v>228.6</v>
          </cell>
        </row>
        <row r="3131">
          <cell r="A3131" t="str">
            <v>056108</v>
          </cell>
          <cell r="B3131" t="str">
            <v>CABLECAN-60E-UP</v>
          </cell>
          <cell r="C3131" t="str">
            <v>CODO VERT.EXT. 45° ESCALERA ULTRAPESADO 60 RADIO 30 cms CINCADO</v>
          </cell>
          <cell r="D3131" t="str">
            <v>pzs</v>
          </cell>
          <cell r="E3131">
            <v>2</v>
          </cell>
          <cell r="F3131">
            <v>780.8</v>
          </cell>
        </row>
        <row r="3132">
          <cell r="A3132" t="str">
            <v>056119</v>
          </cell>
          <cell r="B3132" t="str">
            <v>CABLECAN-60E-UP</v>
          </cell>
          <cell r="C3132" t="str">
            <v>CODO VERT.INT. 45° ESCALERA ULTRAPESADO 60 RADIO 30 cms CINCADO</v>
          </cell>
          <cell r="D3132" t="str">
            <v>pzs</v>
          </cell>
          <cell r="E3132">
            <v>2</v>
          </cell>
          <cell r="F3132">
            <v>780.8</v>
          </cell>
        </row>
        <row r="3133">
          <cell r="A3133" t="str">
            <v>056120</v>
          </cell>
          <cell r="B3133" t="str">
            <v>CABLECAN-60E-UP</v>
          </cell>
          <cell r="C3133" t="str">
            <v>TAPA P/CODO VERT.EXTERNO 45° ESCALERA-UP 60 DE 2x61cm GALVANIZADO</v>
          </cell>
          <cell r="D3133" t="str">
            <v>pzs</v>
          </cell>
          <cell r="E3133">
            <v>2</v>
          </cell>
          <cell r="F3133">
            <v>273.39999999999998</v>
          </cell>
        </row>
        <row r="3134">
          <cell r="A3134" t="str">
            <v>056131</v>
          </cell>
          <cell r="B3134" t="str">
            <v>CABLECAN-60E-UP</v>
          </cell>
          <cell r="C3134" t="str">
            <v>TAPA P/CODO VERT.INTERNO 45° ESCALERA-UP 60 DE 2x61cm GALVANIZADO</v>
          </cell>
          <cell r="D3134" t="str">
            <v>pzs</v>
          </cell>
          <cell r="E3134">
            <v>2</v>
          </cell>
          <cell r="F3134">
            <v>257.7</v>
          </cell>
        </row>
        <row r="3135">
          <cell r="A3135" t="str">
            <v>056142</v>
          </cell>
          <cell r="B3135" t="str">
            <v>CABLECAN-70E-UP</v>
          </cell>
          <cell r="C3135" t="str">
            <v>CODO VERT.EXT. 45° ESCALERA ULTRAPESADO 70 RADIO 30 cms CINCADO</v>
          </cell>
          <cell r="D3135" t="str">
            <v>pzs</v>
          </cell>
          <cell r="E3135">
            <v>2</v>
          </cell>
          <cell r="F3135">
            <v>836.2</v>
          </cell>
        </row>
        <row r="3136">
          <cell r="A3136" t="str">
            <v>056153</v>
          </cell>
          <cell r="B3136" t="str">
            <v>CABLECAN-70E-UP</v>
          </cell>
          <cell r="C3136" t="str">
            <v>CODO VERT.INT. 45° ESCALERA ULTRAPESADO 70 RADIO 30 cms CINCADO</v>
          </cell>
          <cell r="D3136" t="str">
            <v>pzs</v>
          </cell>
          <cell r="E3136">
            <v>2</v>
          </cell>
          <cell r="F3136">
            <v>836.2</v>
          </cell>
        </row>
        <row r="3137">
          <cell r="A3137" t="str">
            <v>056164</v>
          </cell>
          <cell r="B3137" t="str">
            <v>CABLECAN-70E-UP</v>
          </cell>
          <cell r="C3137" t="str">
            <v>TAPA P/CODO VERT.EXTERNO 45° ESCALERA-UP 70 DE 2x71cm GALVANIZADO</v>
          </cell>
          <cell r="D3137" t="str">
            <v>pzs</v>
          </cell>
          <cell r="E3137">
            <v>2</v>
          </cell>
          <cell r="F3137">
            <v>284.89999999999998</v>
          </cell>
        </row>
        <row r="3138">
          <cell r="A3138" t="str">
            <v>056175</v>
          </cell>
          <cell r="B3138" t="str">
            <v>CABLECAN-70E-UP</v>
          </cell>
          <cell r="C3138" t="str">
            <v>TAPA P/CODO VERT.INTERNO 45° ESCALERA-UP 70 DE 2x71cm GALVANIZADO</v>
          </cell>
          <cell r="D3138" t="str">
            <v>pzs</v>
          </cell>
          <cell r="E3138">
            <v>2</v>
          </cell>
          <cell r="F3138">
            <v>266.8</v>
          </cell>
        </row>
        <row r="3139">
          <cell r="A3139" t="str">
            <v>056186</v>
          </cell>
          <cell r="B3139" t="str">
            <v>CABLECAN-80E-UP</v>
          </cell>
          <cell r="C3139" t="str">
            <v>CODO VERT.EXT. 45° ESCALERA ULTRAPESADO 80 RADIO 30 cms CINCADO</v>
          </cell>
          <cell r="D3139" t="str">
            <v>pzs</v>
          </cell>
          <cell r="E3139">
            <v>2</v>
          </cell>
          <cell r="F3139">
            <v>891.7</v>
          </cell>
        </row>
        <row r="3140">
          <cell r="A3140" t="str">
            <v>056197</v>
          </cell>
          <cell r="B3140" t="str">
            <v>CABLECAN-80E-UP</v>
          </cell>
          <cell r="C3140" t="str">
            <v>CODO VERT.INT. 45° ESCALERA ULTRAPESADO 80 RADIO 30 cms CINCADO</v>
          </cell>
          <cell r="D3140" t="str">
            <v>pzs</v>
          </cell>
          <cell r="E3140">
            <v>2</v>
          </cell>
          <cell r="F3140">
            <v>891.7</v>
          </cell>
        </row>
        <row r="3141">
          <cell r="A3141" t="str">
            <v>056200</v>
          </cell>
          <cell r="B3141" t="str">
            <v>CABLECAN-80E-UP</v>
          </cell>
          <cell r="C3141" t="str">
            <v>TAPA P/CODO VERT.EXTERNO 45° ESCALERA-UP 80 DE 2x81cm GALVANIZADO</v>
          </cell>
          <cell r="D3141" t="str">
            <v>pzs</v>
          </cell>
          <cell r="E3141">
            <v>2</v>
          </cell>
          <cell r="F3141">
            <v>296.39999999999998</v>
          </cell>
        </row>
        <row r="3142">
          <cell r="A3142" t="str">
            <v>056211</v>
          </cell>
          <cell r="B3142" t="str">
            <v>CABLECAN-80E-UP</v>
          </cell>
          <cell r="C3142" t="str">
            <v>TAPA P/CODO VERT.INTERNO 45° ESCALERA-UP 80 DE 2x81cm GALVANIZADO</v>
          </cell>
          <cell r="D3142" t="str">
            <v>pzs</v>
          </cell>
          <cell r="E3142">
            <v>2</v>
          </cell>
          <cell r="F3142">
            <v>275.89999999999998</v>
          </cell>
        </row>
        <row r="3143">
          <cell r="A3143" t="str">
            <v>056222</v>
          </cell>
          <cell r="B3143" t="str">
            <v>CONTRATUERCA-FO</v>
          </cell>
          <cell r="C3143" t="str">
            <v>3/4" ROSCADA CURVA AMBAS CARAS ACERO FORJADO CINCADO (ABC-3513)</v>
          </cell>
          <cell r="D3143" t="str">
            <v>pzs</v>
          </cell>
          <cell r="E3143">
            <v>50</v>
          </cell>
          <cell r="F3143">
            <v>14.4</v>
          </cell>
        </row>
        <row r="3144">
          <cell r="A3144" t="str">
            <v>056233</v>
          </cell>
          <cell r="B3144" t="str">
            <v>SOPORTE-EPL</v>
          </cell>
          <cell r="C3144" t="str">
            <v>ESPIGA PESADO LARGO P/CRUCETA MAD.3/4"x17" ROSCA 1 3/8"(ABC-4332)</v>
          </cell>
          <cell r="D3144" t="str">
            <v>pzs</v>
          </cell>
          <cell r="E3144">
            <v>1</v>
          </cell>
          <cell r="F3144">
            <v>126</v>
          </cell>
        </row>
        <row r="3145">
          <cell r="A3145" t="str">
            <v>056244</v>
          </cell>
          <cell r="B3145" t="str">
            <v>CABLECAN-UP-CFI</v>
          </cell>
          <cell r="C3145" t="str">
            <v>CLIP "J" P/FIJACION INFERIOR EXTERNA P/CABLECANAL-UP 4x5.5 cms</v>
          </cell>
          <cell r="D3145" t="str">
            <v>pzs</v>
          </cell>
          <cell r="E3145">
            <v>20</v>
          </cell>
          <cell r="F3145">
            <v>16.399999999999999</v>
          </cell>
        </row>
        <row r="3146">
          <cell r="A3146" t="str">
            <v>056255</v>
          </cell>
          <cell r="B3146" t="str">
            <v>PERNO-EXC</v>
          </cell>
          <cell r="C3146" t="str">
            <v>EXAGONAL 3/8" x 1" ROSCA ORDINARIA COMPLETA CINCADO EN CALIENTE</v>
          </cell>
          <cell r="D3146" t="str">
            <v>pzs</v>
          </cell>
          <cell r="E3146">
            <v>100</v>
          </cell>
          <cell r="F3146">
            <v>2.6</v>
          </cell>
        </row>
        <row r="3147">
          <cell r="A3147" t="str">
            <v>056266</v>
          </cell>
          <cell r="B3147" t="str">
            <v>TUERCA-EXC</v>
          </cell>
          <cell r="C3147" t="str">
            <v>EXAGONAL 3/8" ROSCA ORDINARIA CINCADO EN CALIENTE</v>
          </cell>
          <cell r="D3147" t="str">
            <v>pzs</v>
          </cell>
          <cell r="E3147">
            <v>50</v>
          </cell>
          <cell r="F3147">
            <v>1.3</v>
          </cell>
        </row>
        <row r="3148">
          <cell r="A3148" t="str">
            <v>056277</v>
          </cell>
          <cell r="B3148" t="str">
            <v>VOLANDA-RC</v>
          </cell>
          <cell r="C3148" t="str">
            <v>REDONDA DIA. EXT. 1"x1/16" P/PERNO 3/8" CINCADO EN CALIENTE</v>
          </cell>
          <cell r="D3148" t="str">
            <v>pzs</v>
          </cell>
          <cell r="E3148">
            <v>50</v>
          </cell>
          <cell r="F3148">
            <v>1.2</v>
          </cell>
        </row>
        <row r="3149">
          <cell r="A3149" t="str">
            <v>056288</v>
          </cell>
          <cell r="B3149" t="str">
            <v>VOLANDA-PC</v>
          </cell>
          <cell r="C3149" t="str">
            <v>DE PRESION P/PERNO 3/8" CINCADO EN CALIENTE</v>
          </cell>
          <cell r="D3149" t="str">
            <v>pzs</v>
          </cell>
          <cell r="E3149">
            <v>50</v>
          </cell>
          <cell r="F3149">
            <v>1.2</v>
          </cell>
        </row>
        <row r="3150">
          <cell r="A3150" t="str">
            <v>056299</v>
          </cell>
          <cell r="B3150" t="str">
            <v>CABLECANAL-50B</v>
          </cell>
          <cell r="C3150" t="str">
            <v>RECTO BANDEJA 50 DE 6x50 cms x 2 mts CINCADO</v>
          </cell>
          <cell r="D3150" t="str">
            <v>pzs</v>
          </cell>
          <cell r="E3150">
            <v>1</v>
          </cell>
          <cell r="F3150">
            <v>526.9</v>
          </cell>
        </row>
        <row r="3151">
          <cell r="A3151" t="str">
            <v>056302</v>
          </cell>
          <cell r="B3151" t="str">
            <v>CABLECANAL-50B</v>
          </cell>
          <cell r="C3151" t="str">
            <v>CODO HORIZONTAL 90° BANDEJA 50 DE 6x60x60 cms CINCADO</v>
          </cell>
          <cell r="D3151" t="str">
            <v>pzs</v>
          </cell>
          <cell r="E3151">
            <v>2</v>
          </cell>
          <cell r="F3151">
            <v>315.2</v>
          </cell>
        </row>
        <row r="3152">
          <cell r="A3152" t="str">
            <v>056313</v>
          </cell>
          <cell r="B3152" t="str">
            <v>CABLECANAL-50B</v>
          </cell>
          <cell r="C3152" t="str">
            <v>CODO HORIZONTAL 45° BANDEJA 50 DE 6x50 cms CINCADO</v>
          </cell>
          <cell r="D3152" t="str">
            <v>pzs</v>
          </cell>
          <cell r="E3152">
            <v>2</v>
          </cell>
          <cell r="F3152">
            <v>318.39999999999998</v>
          </cell>
        </row>
        <row r="3153">
          <cell r="A3153" t="str">
            <v>056324</v>
          </cell>
          <cell r="B3153" t="str">
            <v>CABLECANAL-50B</v>
          </cell>
          <cell r="C3153" t="str">
            <v>CODO VERTICAL EXTERNO 90° BANDEJA 50 DE 6x50 cms CINCADO</v>
          </cell>
          <cell r="D3153" t="str">
            <v>pzs</v>
          </cell>
          <cell r="E3153">
            <v>2</v>
          </cell>
          <cell r="F3153">
            <v>573.79999999999995</v>
          </cell>
        </row>
        <row r="3154">
          <cell r="A3154" t="str">
            <v>056335</v>
          </cell>
          <cell r="B3154" t="str">
            <v>CABLECANAL-50B</v>
          </cell>
          <cell r="C3154" t="str">
            <v>CODO VERTICAL INTERNO 90° BANDEJA 50 DE 6x50 cms CINCADO</v>
          </cell>
          <cell r="D3154" t="str">
            <v>pzs</v>
          </cell>
          <cell r="E3154">
            <v>2</v>
          </cell>
          <cell r="F3154">
            <v>519.29999999999995</v>
          </cell>
        </row>
        <row r="3155">
          <cell r="A3155" t="str">
            <v>056346</v>
          </cell>
          <cell r="B3155" t="str">
            <v>CABLECANAL-50B</v>
          </cell>
          <cell r="C3155" t="str">
            <v>CODO VERTICAL EXTERNO 45° BANDEJA 50 DE 6x50 cms CINCADO</v>
          </cell>
          <cell r="D3155" t="str">
            <v>pzs</v>
          </cell>
          <cell r="E3155">
            <v>2</v>
          </cell>
          <cell r="F3155">
            <v>474.5</v>
          </cell>
        </row>
        <row r="3156">
          <cell r="A3156" t="str">
            <v>056357</v>
          </cell>
          <cell r="B3156" t="str">
            <v>CABLECANAL-50B</v>
          </cell>
          <cell r="C3156" t="str">
            <v>CODO VERTICAL INTERNO 45° BANDEJA 50 DE 6x50 cms CINCADO</v>
          </cell>
          <cell r="D3156" t="str">
            <v>pzs</v>
          </cell>
          <cell r="E3156">
            <v>2</v>
          </cell>
          <cell r="F3156">
            <v>424.3</v>
          </cell>
        </row>
        <row r="3157">
          <cell r="A3157" t="str">
            <v>056368</v>
          </cell>
          <cell r="B3157" t="str">
            <v>CABLECANAL-50B</v>
          </cell>
          <cell r="C3157" t="str">
            <v>TE BANDEJA 50 DE 6x60x70 cms CINCADO</v>
          </cell>
          <cell r="D3157" t="str">
            <v>pzs</v>
          </cell>
          <cell r="E3157">
            <v>2</v>
          </cell>
          <cell r="F3157">
            <v>412.9</v>
          </cell>
        </row>
        <row r="3158">
          <cell r="A3158" t="str">
            <v>056379</v>
          </cell>
          <cell r="B3158" t="str">
            <v>CABLECANAL-50B</v>
          </cell>
          <cell r="C3158" t="str">
            <v>CRUZ BANDEJA 50 DE 6x70x70 cms CINCADO</v>
          </cell>
          <cell r="D3158" t="str">
            <v>pzs</v>
          </cell>
          <cell r="E3158">
            <v>2</v>
          </cell>
          <cell r="F3158">
            <v>474</v>
          </cell>
        </row>
        <row r="3159">
          <cell r="A3159" t="str">
            <v>056380</v>
          </cell>
          <cell r="B3159" t="str">
            <v>CABLECANAL-50/U</v>
          </cell>
          <cell r="C3159" t="str">
            <v>SOPORTE LATERAL BANDEJA/ESCALERA 50 A PARED 5.5x56x22 cms CINCADO</v>
          </cell>
          <cell r="D3159" t="str">
            <v>pzs</v>
          </cell>
          <cell r="E3159">
            <v>5</v>
          </cell>
          <cell r="F3159">
            <v>87.9</v>
          </cell>
        </row>
        <row r="3160">
          <cell r="A3160" t="str">
            <v>056391</v>
          </cell>
          <cell r="B3160" t="str">
            <v>CABLECANAL-50B</v>
          </cell>
          <cell r="C3160" t="str">
            <v>TAPA FINAL P/BANDEJA 50 EMPERNADA D 5x6x50 cms CINCADO</v>
          </cell>
          <cell r="D3160" t="str">
            <v>pzs</v>
          </cell>
          <cell r="E3160">
            <v>2</v>
          </cell>
          <cell r="F3160">
            <v>76.7</v>
          </cell>
        </row>
        <row r="3161">
          <cell r="A3161" t="str">
            <v>056404</v>
          </cell>
          <cell r="B3161" t="str">
            <v>CABLECANAL-50B</v>
          </cell>
          <cell r="C3161" t="str">
            <v>TAPA PLANA RECTA BANDEJA 50 DE 1x52 cms x 1 mt CINCADO</v>
          </cell>
          <cell r="D3161" t="str">
            <v>pzs</v>
          </cell>
          <cell r="E3161">
            <v>4</v>
          </cell>
          <cell r="F3161">
            <v>142</v>
          </cell>
        </row>
        <row r="3162">
          <cell r="A3162" t="str">
            <v>056415</v>
          </cell>
          <cell r="B3162" t="str">
            <v>CABLECANAL-50B</v>
          </cell>
          <cell r="C3162" t="str">
            <v>TAPA PLANA P/CODO HORIZ. 90° BANDEJA 50 DE 1x61x61 cms CINCADO</v>
          </cell>
          <cell r="D3162" t="str">
            <v>pzs</v>
          </cell>
          <cell r="E3162">
            <v>2</v>
          </cell>
          <cell r="F3162">
            <v>188.6</v>
          </cell>
        </row>
        <row r="3163">
          <cell r="A3163" t="str">
            <v>056426</v>
          </cell>
          <cell r="B3163" t="str">
            <v>CABLECANAL-50B</v>
          </cell>
          <cell r="C3163" t="str">
            <v>TAPA PLANA P/CODO HORIZONTAL 45° BANDEJA 50 DE 1x52 cms CINCADO</v>
          </cell>
          <cell r="D3163" t="str">
            <v>pzs</v>
          </cell>
          <cell r="E3163">
            <v>2</v>
          </cell>
          <cell r="F3163">
            <v>158.4</v>
          </cell>
        </row>
        <row r="3164">
          <cell r="A3164" t="str">
            <v>056437</v>
          </cell>
          <cell r="B3164" t="str">
            <v>CABLECANAL-50B</v>
          </cell>
          <cell r="C3164" t="str">
            <v>TAPA P/CODO VERT. EXTERNO 90° BANDEJA 50 DE 1x52 cms CINCADO</v>
          </cell>
          <cell r="D3164" t="str">
            <v>pzs</v>
          </cell>
          <cell r="E3164">
            <v>2</v>
          </cell>
          <cell r="F3164">
            <v>253.2</v>
          </cell>
        </row>
        <row r="3165">
          <cell r="A3165" t="str">
            <v>056448</v>
          </cell>
          <cell r="B3165" t="str">
            <v>CABLECANAL-50B</v>
          </cell>
          <cell r="C3165" t="str">
            <v>TAPA P/CODO VERT. INTERNO 90° BANDEJA 50 DE 1x52 cms CINCADO</v>
          </cell>
          <cell r="D3165" t="str">
            <v>pzs</v>
          </cell>
          <cell r="E3165">
            <v>2</v>
          </cell>
          <cell r="F3165">
            <v>237</v>
          </cell>
        </row>
        <row r="3166">
          <cell r="A3166" t="str">
            <v>056459</v>
          </cell>
          <cell r="B3166" t="str">
            <v>CABLECANAL-50B</v>
          </cell>
          <cell r="C3166" t="str">
            <v>TAPA P/CODO VERT. EXTERNO 45° BANDEJA 50 DE 1x52 cms CINCADO</v>
          </cell>
          <cell r="D3166" t="str">
            <v>pzs</v>
          </cell>
          <cell r="E3166">
            <v>2</v>
          </cell>
          <cell r="F3166">
            <v>196.1</v>
          </cell>
        </row>
        <row r="3167">
          <cell r="A3167" t="str">
            <v>056460</v>
          </cell>
          <cell r="B3167" t="str">
            <v>CABLECANAL-50B</v>
          </cell>
          <cell r="C3167" t="str">
            <v>TAPA P/CODO VERT. INTERNO 45° BANDEJA 50 DE 1x52 cms CINCADO</v>
          </cell>
          <cell r="D3167" t="str">
            <v>pzs</v>
          </cell>
          <cell r="E3167">
            <v>2</v>
          </cell>
          <cell r="F3167">
            <v>190.3</v>
          </cell>
        </row>
        <row r="3168">
          <cell r="A3168" t="str">
            <v>056471</v>
          </cell>
          <cell r="B3168" t="str">
            <v>CABLECANAL-50B</v>
          </cell>
          <cell r="C3168" t="str">
            <v>TAPA PLANA P/TE BANDEJA 50 DE 1x61x70 cms CINCADO</v>
          </cell>
          <cell r="D3168" t="str">
            <v>pzs</v>
          </cell>
          <cell r="E3168">
            <v>2</v>
          </cell>
          <cell r="F3168">
            <v>246.8</v>
          </cell>
        </row>
        <row r="3169">
          <cell r="A3169" t="str">
            <v>056482</v>
          </cell>
          <cell r="B3169" t="str">
            <v>CABLECANAL-50B</v>
          </cell>
          <cell r="C3169" t="str">
            <v>TAPA PLANA P/CRUZ BANDEJA 50 DE 1x70x70 cms CINCADO</v>
          </cell>
          <cell r="D3169" t="str">
            <v>pzs</v>
          </cell>
          <cell r="E3169">
            <v>2</v>
          </cell>
          <cell r="F3169">
            <v>356.6</v>
          </cell>
        </row>
        <row r="3170">
          <cell r="A3170" t="str">
            <v>056493</v>
          </cell>
          <cell r="B3170" t="str">
            <v>CABLECANAL-60B</v>
          </cell>
          <cell r="C3170" t="str">
            <v>RECTO BANDEJA 60 DE 6x60 cms x 2 mts CINCADO</v>
          </cell>
          <cell r="D3170" t="str">
            <v>pzs</v>
          </cell>
          <cell r="E3170">
            <v>1</v>
          </cell>
          <cell r="F3170">
            <v>592.6</v>
          </cell>
        </row>
        <row r="3171">
          <cell r="A3171" t="str">
            <v>056506</v>
          </cell>
          <cell r="B3171" t="str">
            <v>CABLECANAL-60B</v>
          </cell>
          <cell r="C3171" t="str">
            <v>CODO HORIZONTAL 90° BANDJA 60 DE 6x70x70 cms CINCADO</v>
          </cell>
          <cell r="D3171" t="str">
            <v>pzs</v>
          </cell>
          <cell r="E3171">
            <v>2</v>
          </cell>
          <cell r="F3171">
            <v>368.1</v>
          </cell>
        </row>
        <row r="3172">
          <cell r="A3172" t="str">
            <v>056517</v>
          </cell>
          <cell r="B3172" t="str">
            <v>CABLECANAL-60B</v>
          </cell>
          <cell r="C3172" t="str">
            <v>CODO HORIZONTAL 45° BANDEJA 60 DE 6x60 cms CINCADO</v>
          </cell>
          <cell r="D3172" t="str">
            <v>pzs</v>
          </cell>
          <cell r="E3172">
            <v>2</v>
          </cell>
          <cell r="F3172">
            <v>341.2</v>
          </cell>
        </row>
        <row r="3173">
          <cell r="A3173" t="str">
            <v>056528</v>
          </cell>
          <cell r="B3173" t="str">
            <v>CABLECANAL-60B</v>
          </cell>
          <cell r="C3173" t="str">
            <v>CODO VERTICAL EXTERNO 90° BANDEJA 60 DE 6x60 cms CINCADO</v>
          </cell>
          <cell r="D3173" t="str">
            <v>pzs</v>
          </cell>
          <cell r="E3173">
            <v>2</v>
          </cell>
          <cell r="F3173">
            <v>591.79999999999995</v>
          </cell>
        </row>
        <row r="3174">
          <cell r="A3174" t="str">
            <v>056539</v>
          </cell>
          <cell r="B3174" t="str">
            <v>CABLECANAL-60B</v>
          </cell>
          <cell r="C3174" t="str">
            <v>CODO VERTICAL INTERNO 90° BANDEJA 60 DE 6x60 cms CINCADO</v>
          </cell>
          <cell r="D3174" t="str">
            <v>pzs</v>
          </cell>
          <cell r="E3174">
            <v>2</v>
          </cell>
          <cell r="F3174">
            <v>539.79999999999995</v>
          </cell>
        </row>
        <row r="3175">
          <cell r="A3175" t="str">
            <v>056540</v>
          </cell>
          <cell r="B3175" t="str">
            <v>CABLECANAL-60B</v>
          </cell>
          <cell r="C3175" t="str">
            <v>CODO VERTICAL EXTERNO 45° BANDEJA 60 DE 6x60 cms CINCADO</v>
          </cell>
          <cell r="D3175" t="str">
            <v>pzs</v>
          </cell>
          <cell r="E3175">
            <v>2</v>
          </cell>
          <cell r="F3175">
            <v>522.5</v>
          </cell>
        </row>
        <row r="3176">
          <cell r="A3176" t="str">
            <v>056551</v>
          </cell>
          <cell r="B3176" t="str">
            <v>CABLECANAL-60B</v>
          </cell>
          <cell r="C3176" t="str">
            <v>CODO VERTICAL INTERNO 45° BANDEJA 60 DE 6x60 cms CINCADO</v>
          </cell>
          <cell r="D3176" t="str">
            <v>pzs</v>
          </cell>
          <cell r="E3176">
            <v>2</v>
          </cell>
          <cell r="F3176">
            <v>455.4</v>
          </cell>
        </row>
        <row r="3177">
          <cell r="A3177" t="str">
            <v>056562</v>
          </cell>
          <cell r="B3177" t="str">
            <v>CABLECANAL-60B</v>
          </cell>
          <cell r="C3177" t="str">
            <v>TE BANDEJA 60 DE 6x70x80 cms CINCADO</v>
          </cell>
          <cell r="D3177" t="str">
            <v>pzs</v>
          </cell>
          <cell r="E3177">
            <v>2</v>
          </cell>
          <cell r="F3177">
            <v>493.4</v>
          </cell>
        </row>
        <row r="3178">
          <cell r="A3178" t="str">
            <v>056573</v>
          </cell>
          <cell r="B3178" t="str">
            <v>CABLECANAL-60B</v>
          </cell>
          <cell r="C3178" t="str">
            <v>CRUZ BANDEJA 60 DE 6x80x80 cms CINCADO</v>
          </cell>
          <cell r="D3178" t="str">
            <v>pzs</v>
          </cell>
          <cell r="E3178">
            <v>2</v>
          </cell>
          <cell r="F3178">
            <v>528.20000000000005</v>
          </cell>
        </row>
        <row r="3179">
          <cell r="A3179" t="str">
            <v>056584</v>
          </cell>
          <cell r="B3179" t="str">
            <v>CABLECANAL-60/U</v>
          </cell>
          <cell r="C3179" t="str">
            <v>SOPORTE LATERAL BANDEJA/ESCALERA 60 A PARED 5.5x66x32 cms CINCADO</v>
          </cell>
          <cell r="D3179" t="str">
            <v>pzs</v>
          </cell>
          <cell r="E3179">
            <v>5</v>
          </cell>
          <cell r="F3179">
            <v>111.2</v>
          </cell>
        </row>
        <row r="3180">
          <cell r="A3180" t="str">
            <v>056595</v>
          </cell>
          <cell r="B3180" t="str">
            <v>CABLECANAL-60B</v>
          </cell>
          <cell r="C3180" t="str">
            <v>TAPA FINAL P/BANDEJA 60 EMPERNADA DE 5x6x60 cms CINCADO</v>
          </cell>
          <cell r="D3180" t="str">
            <v>pzs</v>
          </cell>
          <cell r="E3180">
            <v>2</v>
          </cell>
          <cell r="F3180">
            <v>89.4</v>
          </cell>
        </row>
        <row r="3181">
          <cell r="A3181" t="str">
            <v>056608</v>
          </cell>
          <cell r="B3181" t="str">
            <v>CABLECANAL-60B</v>
          </cell>
          <cell r="C3181" t="str">
            <v>TAPA PLANA RECTA BANDEJA 60 DE 1x62 cms x 1 mt CINCADO</v>
          </cell>
          <cell r="D3181" t="str">
            <v>pzs</v>
          </cell>
          <cell r="E3181">
            <v>2</v>
          </cell>
          <cell r="F3181">
            <v>177.4</v>
          </cell>
        </row>
        <row r="3182">
          <cell r="A3182" t="str">
            <v>056619</v>
          </cell>
          <cell r="B3182" t="str">
            <v>CABLECANAL-60B</v>
          </cell>
          <cell r="C3182" t="str">
            <v>TAPA PLANA P/CODO HORIZ. 90° BANDEJA 60 DE 1x71x71 cms CINCADO</v>
          </cell>
          <cell r="D3182" t="str">
            <v>pzs</v>
          </cell>
          <cell r="E3182">
            <v>2</v>
          </cell>
          <cell r="F3182">
            <v>228.9</v>
          </cell>
        </row>
        <row r="3183">
          <cell r="A3183" t="str">
            <v>056620</v>
          </cell>
          <cell r="B3183" t="str">
            <v>CABLECANAL-60B</v>
          </cell>
          <cell r="C3183" t="str">
            <v>TAPA PLANA P/CODO HORIZONTAL 45° BANDEJA 60 DE 1x62 cms CINCADO</v>
          </cell>
          <cell r="D3183" t="str">
            <v>pzs</v>
          </cell>
          <cell r="E3183">
            <v>2</v>
          </cell>
          <cell r="F3183">
            <v>202.4</v>
          </cell>
        </row>
        <row r="3184">
          <cell r="A3184" t="str">
            <v>056631</v>
          </cell>
          <cell r="B3184" t="str">
            <v>CABLECANAL-60B</v>
          </cell>
          <cell r="C3184" t="str">
            <v>TAPA P/CODO VERT. EXTERNO 90° BANDEJA 60 DE 1x62 cms CINCADO</v>
          </cell>
          <cell r="D3184" t="str">
            <v>pzs</v>
          </cell>
          <cell r="E3184">
            <v>2</v>
          </cell>
          <cell r="F3184">
            <v>286.89999999999998</v>
          </cell>
        </row>
        <row r="3185">
          <cell r="A3185" t="str">
            <v>056642</v>
          </cell>
          <cell r="B3185" t="str">
            <v>CABLECANAL-60B</v>
          </cell>
          <cell r="C3185" t="str">
            <v>TAPA P/CODO VERT. INTERNO 90° BANDEJA 60 DE 1x62 cms CINCADO</v>
          </cell>
          <cell r="D3185" t="str">
            <v>pzs</v>
          </cell>
          <cell r="E3185">
            <v>2</v>
          </cell>
          <cell r="F3185">
            <v>267.7</v>
          </cell>
        </row>
        <row r="3186">
          <cell r="A3186" t="str">
            <v>056653</v>
          </cell>
          <cell r="B3186" t="str">
            <v>CABLECANAL-60B</v>
          </cell>
          <cell r="C3186" t="str">
            <v>TAPA P/CODO VERT. INTERNO 45° BANDEJA 60 DE 1x62 cms CINCADO</v>
          </cell>
          <cell r="D3186" t="str">
            <v>pzs</v>
          </cell>
          <cell r="E3186">
            <v>2</v>
          </cell>
          <cell r="F3186">
            <v>243.4</v>
          </cell>
        </row>
        <row r="3187">
          <cell r="A3187" t="str">
            <v>056664</v>
          </cell>
          <cell r="B3187" t="str">
            <v>CABLECANAL-60B</v>
          </cell>
          <cell r="C3187" t="str">
            <v>TAPA P/CODO VERT. INTERNO 45° BANDEJA 60 DE 1x62 cms CINCADO</v>
          </cell>
          <cell r="D3187" t="str">
            <v>pzs</v>
          </cell>
          <cell r="E3187">
            <v>2</v>
          </cell>
          <cell r="F3187">
            <v>218.8</v>
          </cell>
        </row>
        <row r="3188">
          <cell r="A3188" t="str">
            <v>056675</v>
          </cell>
          <cell r="B3188" t="str">
            <v>CABLECANAL-60B</v>
          </cell>
          <cell r="C3188" t="str">
            <v>TAPA PLANA P/TE BANDEJA 60 DE 1x71x80 cms CINCADO</v>
          </cell>
          <cell r="D3188" t="str">
            <v>pzs</v>
          </cell>
          <cell r="E3188">
            <v>2</v>
          </cell>
          <cell r="F3188">
            <v>288.39999999999998</v>
          </cell>
        </row>
        <row r="3189">
          <cell r="A3189" t="str">
            <v>056686</v>
          </cell>
          <cell r="B3189" t="str">
            <v>CABLECANAL-60B</v>
          </cell>
          <cell r="C3189" t="str">
            <v>TAPA PLANA P/CRUZ BANDEJA 60 DE 1x80x80 cms CINCADO</v>
          </cell>
          <cell r="D3189" t="str">
            <v>pzs</v>
          </cell>
          <cell r="E3189">
            <v>2</v>
          </cell>
          <cell r="F3189">
            <v>399.4</v>
          </cell>
        </row>
        <row r="3190">
          <cell r="A3190" t="str">
            <v>056697</v>
          </cell>
          <cell r="B3190" t="str">
            <v>ESPIGA-PXP</v>
          </cell>
          <cell r="C3190" t="str">
            <v>XT PES.PUNTA DE POSTE 3/16"x28" ROSCA 1 3/8" P/AIS.25/35KV(ELFEC)</v>
          </cell>
          <cell r="D3190" t="str">
            <v>pzs</v>
          </cell>
          <cell r="E3190">
            <v>5</v>
          </cell>
          <cell r="F3190">
            <v>143.1</v>
          </cell>
        </row>
        <row r="3191">
          <cell r="A3191" t="str">
            <v>056700</v>
          </cell>
          <cell r="B3191" t="str">
            <v>HEBILLA-D</v>
          </cell>
          <cell r="C3191" t="str">
            <v>DENTADA P/CINTA ERIBAND DE 3/4" 43.5x30mm CINCADO ELECTROLITICO</v>
          </cell>
          <cell r="D3191" t="str">
            <v>pzs</v>
          </cell>
          <cell r="E3191">
            <v>50</v>
          </cell>
          <cell r="F3191">
            <v>3.3</v>
          </cell>
        </row>
        <row r="3192">
          <cell r="A3192" t="str">
            <v>056711</v>
          </cell>
          <cell r="B3192" t="str">
            <v>ABRAZADERA-SM</v>
          </cell>
          <cell r="C3192" t="str">
            <v>SUBTERRANEO MINI DIA 44mm AL. FUND. C/BASE DE 3 RANURAS (DELAPAZ)</v>
          </cell>
          <cell r="D3192" t="str">
            <v>pzs</v>
          </cell>
          <cell r="E3192">
            <v>1</v>
          </cell>
          <cell r="F3192">
            <v>93.5</v>
          </cell>
        </row>
        <row r="3193">
          <cell r="A3193" t="str">
            <v>056722</v>
          </cell>
          <cell r="B3193" t="str">
            <v>CANALETA-PC</v>
          </cell>
          <cell r="C3193" t="str">
            <v>PROTECTORA DE CABLE 240x6x6cms CINCADO ELECTROLITICO (DELAPAZ)</v>
          </cell>
          <cell r="D3193" t="str">
            <v>pzs</v>
          </cell>
          <cell r="E3193">
            <v>2</v>
          </cell>
          <cell r="F3193">
            <v>182</v>
          </cell>
        </row>
        <row r="3194">
          <cell r="A3194" t="str">
            <v>056733</v>
          </cell>
          <cell r="B3194" t="str">
            <v>CANALETA-PCC</v>
          </cell>
          <cell r="C3194" t="str">
            <v>PROTECT.DE CABLE C/CONO 305x8x8cms CONO 25x14cms CINCADO(DELAPAZ)</v>
          </cell>
          <cell r="D3194" t="str">
            <v>pzs</v>
          </cell>
          <cell r="E3194">
            <v>1</v>
          </cell>
          <cell r="F3194">
            <v>453.5</v>
          </cell>
        </row>
        <row r="3195">
          <cell r="A3195" t="str">
            <v>056744</v>
          </cell>
          <cell r="B3195" t="str">
            <v>SOPORTE-BA3</v>
          </cell>
          <cell r="C3195" t="str">
            <v>BARRA COBRE 4" A AISL. DE 3" DIA. C/PERNOS BRONCE (AND-BVX40-3-1)</v>
          </cell>
          <cell r="D3195" t="str">
            <v>pzs</v>
          </cell>
          <cell r="E3195">
            <v>1</v>
          </cell>
          <cell r="F3195">
            <v>533</v>
          </cell>
        </row>
        <row r="3196">
          <cell r="A3196" t="str">
            <v>056755</v>
          </cell>
          <cell r="B3196" t="str">
            <v>CABLECAN-RCS-UP</v>
          </cell>
          <cell r="C3196" t="str">
            <v>REDUCCION CONECTOR "S" DE 5 cms 9.7x5x17 cms CINCADO EN CALIENTE</v>
          </cell>
          <cell r="D3196" t="str">
            <v>pzs</v>
          </cell>
          <cell r="E3196">
            <v>10</v>
          </cell>
          <cell r="F3196">
            <v>50.5</v>
          </cell>
        </row>
        <row r="3197">
          <cell r="A3197" t="str">
            <v>056766</v>
          </cell>
          <cell r="B3197" t="str">
            <v>PERNO-O</v>
          </cell>
          <cell r="C3197" t="str">
            <v>OJO 3/4" x 18" ROSCA 6" C/TUERCA CINCADO (ABC-29988)</v>
          </cell>
          <cell r="D3197" t="str">
            <v>pzs</v>
          </cell>
          <cell r="E3197">
            <v>5</v>
          </cell>
          <cell r="F3197">
            <v>93.1</v>
          </cell>
        </row>
        <row r="3198">
          <cell r="A3198" t="str">
            <v>056777</v>
          </cell>
          <cell r="B3198" t="str">
            <v>CAJA-DP</v>
          </cell>
          <cell r="C3198" t="str">
            <v>DISYUNTOR PEQUEÑA EXTERNA A POSTE 30x20x15 cms PLOMO (ELFEC)</v>
          </cell>
          <cell r="D3198" t="str">
            <v>pzs</v>
          </cell>
          <cell r="E3198">
            <v>1</v>
          </cell>
          <cell r="F3198">
            <v>551.4</v>
          </cell>
        </row>
        <row r="3199">
          <cell r="A3199" t="str">
            <v>056788</v>
          </cell>
          <cell r="B3199" t="str">
            <v>CAJA-DM</v>
          </cell>
          <cell r="C3199" t="str">
            <v>DISYUNTOR MEDIANA EXTERNA A POSTE 50x30x20 cms PLOMO (ELFEC)</v>
          </cell>
          <cell r="D3199" t="str">
            <v>pzs</v>
          </cell>
          <cell r="E3199">
            <v>1</v>
          </cell>
          <cell r="F3199">
            <v>798.3</v>
          </cell>
        </row>
        <row r="3200">
          <cell r="A3200" t="str">
            <v>056799</v>
          </cell>
          <cell r="B3200" t="str">
            <v>CAJA-DG</v>
          </cell>
          <cell r="C3200" t="str">
            <v>DISYUNTOR GRANDE EXTERNA A POSTE 60x40x20 cms PLOMO (ELFEC)</v>
          </cell>
          <cell r="D3200" t="str">
            <v>pzs</v>
          </cell>
          <cell r="E3200">
            <v>1</v>
          </cell>
          <cell r="F3200">
            <v>1029.4000000000001</v>
          </cell>
        </row>
        <row r="3201">
          <cell r="A3201" t="str">
            <v>056802</v>
          </cell>
          <cell r="B3201" t="str">
            <v>MORDAZA-LSP</v>
          </cell>
          <cell r="C3201" t="str">
            <v>SUSPENSION CABLE TELEFONICO C/PERNO CURVO 4x6x7.5cms CINC.CALIENT</v>
          </cell>
          <cell r="D3201" t="str">
            <v>pzs</v>
          </cell>
          <cell r="E3201">
            <v>10</v>
          </cell>
          <cell r="F3201">
            <v>62.3</v>
          </cell>
        </row>
        <row r="3202">
          <cell r="A3202" t="str">
            <v>056813</v>
          </cell>
          <cell r="B3202" t="str">
            <v>MORDAZA-DT</v>
          </cell>
          <cell r="C3202" t="str">
            <v>DERIVACION EN "T" P/CABLE TELEFONICO HIERRO FUND. CINC. CALIENTE</v>
          </cell>
          <cell r="D3202" t="str">
            <v>pzs</v>
          </cell>
          <cell r="E3202">
            <v>10</v>
          </cell>
          <cell r="F3202">
            <v>41.5</v>
          </cell>
        </row>
        <row r="3203">
          <cell r="A3203" t="str">
            <v>056824</v>
          </cell>
          <cell r="B3203" t="str">
            <v>PLACA-DCP</v>
          </cell>
          <cell r="C3203" t="str">
            <v>DERIVACION CUADRADA PLANA 4"x4"x3/16" C/PERF. 1.5" CINC. CALIENTE</v>
          </cell>
          <cell r="D3203" t="str">
            <v>pzs</v>
          </cell>
          <cell r="E3203">
            <v>20</v>
          </cell>
          <cell r="F3203">
            <v>14</v>
          </cell>
        </row>
        <row r="3204">
          <cell r="A3204" t="str">
            <v>056835</v>
          </cell>
          <cell r="B3204" t="str">
            <v>PISADERA-P</v>
          </cell>
          <cell r="C3204" t="str">
            <v>POSTE EN FORMA DE CUÑA DE 4x7x15 cms CINCADO EN CALIENTE</v>
          </cell>
          <cell r="D3204" t="str">
            <v>pzs</v>
          </cell>
          <cell r="E3204">
            <v>5</v>
          </cell>
          <cell r="F3204">
            <v>24.9</v>
          </cell>
        </row>
        <row r="3205">
          <cell r="A3205" t="str">
            <v>056846</v>
          </cell>
          <cell r="B3205" t="str">
            <v>JABALINA-T/CO</v>
          </cell>
          <cell r="C3205" t="str">
            <v>DE TIERRA 1/2"x3.3' (1 mt.) C/PUNTA 254 MICRAS COBREADO (COTEL)</v>
          </cell>
          <cell r="D3205" t="str">
            <v>pzs</v>
          </cell>
          <cell r="E3205">
            <v>10</v>
          </cell>
          <cell r="F3205">
            <v>93.9</v>
          </cell>
        </row>
        <row r="3206">
          <cell r="A3206" t="str">
            <v>056857</v>
          </cell>
          <cell r="B3206" t="str">
            <v>CAJA-T</v>
          </cell>
          <cell r="C3206" t="str">
            <v>TERMINALES DE TELEFONO PUERTA C/CHAPA LLAVE PLANA 10x48x63cms BEI</v>
          </cell>
          <cell r="D3206" t="str">
            <v>pzs</v>
          </cell>
          <cell r="E3206">
            <v>1</v>
          </cell>
          <cell r="F3206">
            <v>593.4</v>
          </cell>
        </row>
        <row r="3207">
          <cell r="A3207" t="str">
            <v>056868</v>
          </cell>
          <cell r="B3207" t="str">
            <v>ESFERA-SP</v>
          </cell>
          <cell r="C3207" t="str">
            <v>SEÑALIZACION ACR. NARANJA DIA=22cms P/COND. DE 8-15 mm DIA. (S/R)</v>
          </cell>
          <cell r="D3207" t="str">
            <v>pzs</v>
          </cell>
          <cell r="E3207">
            <v>1</v>
          </cell>
          <cell r="F3207">
            <v>625.1</v>
          </cell>
        </row>
        <row r="3208">
          <cell r="A3208" t="str">
            <v>056879</v>
          </cell>
          <cell r="B3208" t="str">
            <v>SOPORTE-TB</v>
          </cell>
          <cell r="C3208" t="str">
            <v>TRAFO TIPO BANDERA PIE DE AMIGO 1mt x 650 mm CINCADO (DELAPAZ)</v>
          </cell>
          <cell r="D3208" t="str">
            <v>pzs</v>
          </cell>
          <cell r="E3208">
            <v>1</v>
          </cell>
          <cell r="F3208">
            <v>1071.3</v>
          </cell>
        </row>
        <row r="3209">
          <cell r="A3209" t="str">
            <v>056880</v>
          </cell>
          <cell r="B3209" t="str">
            <v>CONECTOR-P/2P</v>
          </cell>
          <cell r="C3209" t="str">
            <v>PARALELO 2 PERNOS P/ACSR 336.4-397.5 MCM ALUMINIO (BU-CP34A34A-1)</v>
          </cell>
          <cell r="D3209" t="str">
            <v>pzs</v>
          </cell>
          <cell r="E3209">
            <v>5</v>
          </cell>
          <cell r="F3209">
            <v>62.1</v>
          </cell>
        </row>
        <row r="3210">
          <cell r="A3210" t="str">
            <v>056891</v>
          </cell>
          <cell r="B3210" t="str">
            <v>CABLECAN-40E-LV</v>
          </cell>
          <cell r="C3210" t="str">
            <v>CODO HORIZONTAL 45° ESCALERA LIVIANO 40 DE 10x58x65 cms CINCADO</v>
          </cell>
          <cell r="D3210" t="str">
            <v>pzs</v>
          </cell>
          <cell r="E3210">
            <v>2</v>
          </cell>
          <cell r="F3210">
            <v>236.7</v>
          </cell>
        </row>
        <row r="3211">
          <cell r="A3211" t="str">
            <v>056904</v>
          </cell>
          <cell r="B3211" t="str">
            <v>CABLECAN-40E-LV</v>
          </cell>
          <cell r="C3211" t="str">
            <v>CODO VERTICAL EXT. 45° ESCAL. LIVIANO 40 DE 22x44x43 cms CINCADO</v>
          </cell>
          <cell r="D3211" t="str">
            <v>pzs</v>
          </cell>
          <cell r="E3211">
            <v>2</v>
          </cell>
          <cell r="F3211">
            <v>227.5</v>
          </cell>
        </row>
        <row r="3212">
          <cell r="A3212" t="str">
            <v>056915</v>
          </cell>
          <cell r="B3212" t="str">
            <v>CABLECAN-40E-LV</v>
          </cell>
          <cell r="C3212" t="str">
            <v>CODO VERTICAL INT. 45° ESCAL. LIVIANO 40 DE 22x44x43 cms CINCADO</v>
          </cell>
          <cell r="D3212" t="str">
            <v>pzs</v>
          </cell>
          <cell r="E3212">
            <v>2</v>
          </cell>
          <cell r="F3212">
            <v>227.5</v>
          </cell>
        </row>
        <row r="3213">
          <cell r="A3213" t="str">
            <v>056926</v>
          </cell>
          <cell r="B3213" t="str">
            <v>CABLECAN-10E-LV</v>
          </cell>
          <cell r="C3213" t="str">
            <v>CODO HORIZONTAL 45° ESCALERA LIVIANO 10 DE 10x28x35 cms CINCADO</v>
          </cell>
          <cell r="D3213" t="str">
            <v>pzs</v>
          </cell>
          <cell r="E3213">
            <v>2</v>
          </cell>
          <cell r="F3213">
            <v>132.1</v>
          </cell>
        </row>
        <row r="3214">
          <cell r="A3214" t="str">
            <v>056937</v>
          </cell>
          <cell r="B3214" t="str">
            <v>CABLECAN-10E-LV</v>
          </cell>
          <cell r="C3214" t="str">
            <v>CODO VERTICAL EXT. 45° ESCAL. LIVIANO 10 DE 22x14x33 cms CINCADO</v>
          </cell>
          <cell r="D3214" t="str">
            <v>pzs</v>
          </cell>
          <cell r="E3214">
            <v>2</v>
          </cell>
          <cell r="F3214">
            <v>146.30000000000001</v>
          </cell>
        </row>
        <row r="3215">
          <cell r="A3215" t="str">
            <v>056948</v>
          </cell>
          <cell r="B3215" t="str">
            <v>CABLECAN-10E-LV</v>
          </cell>
          <cell r="C3215" t="str">
            <v>CODO VERTICAL INT. 45° ESCAL. LIVIANO 10 DE 22x14x33 cms CINCADO</v>
          </cell>
          <cell r="D3215" t="str">
            <v>pzs</v>
          </cell>
          <cell r="E3215">
            <v>2</v>
          </cell>
          <cell r="F3215">
            <v>146.30000000000001</v>
          </cell>
        </row>
        <row r="3216">
          <cell r="A3216" t="str">
            <v>056959</v>
          </cell>
          <cell r="B3216" t="str">
            <v>CABLECAN-20E-LV</v>
          </cell>
          <cell r="C3216" t="str">
            <v>CODO HORIZONTAL 45° ESCALERA LIVIANO 20 DE 10x38x45 cms CINCADO</v>
          </cell>
          <cell r="D3216" t="str">
            <v>pzs</v>
          </cell>
          <cell r="E3216">
            <v>2</v>
          </cell>
          <cell r="F3216">
            <v>164</v>
          </cell>
        </row>
        <row r="3217">
          <cell r="A3217" t="str">
            <v>056960</v>
          </cell>
          <cell r="B3217" t="str">
            <v>CABLECAN-20E-LV</v>
          </cell>
          <cell r="C3217" t="str">
            <v>CODO VERTICAL EXT. 45° ESCAL. LIVIANO 20 DE 22x24x43 cms CINCADO</v>
          </cell>
          <cell r="D3217" t="str">
            <v>pzs</v>
          </cell>
          <cell r="E3217">
            <v>2</v>
          </cell>
          <cell r="F3217">
            <v>170.8</v>
          </cell>
        </row>
        <row r="3218">
          <cell r="A3218" t="str">
            <v>056971</v>
          </cell>
          <cell r="B3218" t="str">
            <v>CABLECAN-20E-LV</v>
          </cell>
          <cell r="C3218" t="str">
            <v>CODO VERTICAL INT. 45° ESCAL. LIVIANO 20 DE 22x24x43 cms CINCADO</v>
          </cell>
          <cell r="D3218" t="str">
            <v>pzs</v>
          </cell>
          <cell r="E3218">
            <v>2</v>
          </cell>
          <cell r="F3218">
            <v>170.8</v>
          </cell>
        </row>
        <row r="3219">
          <cell r="A3219" t="str">
            <v>056982</v>
          </cell>
          <cell r="B3219" t="str">
            <v>CABLECAN-30E-LV</v>
          </cell>
          <cell r="C3219" t="str">
            <v>CODO HORIZONTAL 45° ESCALERA LIVIANO 30 DE 10x48x55 cms CINCADO</v>
          </cell>
          <cell r="D3219" t="str">
            <v>pzs</v>
          </cell>
          <cell r="E3219">
            <v>2</v>
          </cell>
          <cell r="F3219">
            <v>183</v>
          </cell>
        </row>
        <row r="3220">
          <cell r="A3220" t="str">
            <v>056993</v>
          </cell>
          <cell r="B3220" t="str">
            <v>CABLECAN-30E-LV</v>
          </cell>
          <cell r="C3220" t="str">
            <v>CODO VERTICAL EXT. 45° ESCAL. LIVIANO 30 DE 22x34x43 cms CINCADO</v>
          </cell>
          <cell r="D3220" t="str">
            <v>pzs</v>
          </cell>
          <cell r="E3220">
            <v>2</v>
          </cell>
          <cell r="F3220">
            <v>182.4</v>
          </cell>
        </row>
        <row r="3221">
          <cell r="A3221" t="str">
            <v>057007</v>
          </cell>
          <cell r="B3221" t="str">
            <v>CABLECAN-30E-LV</v>
          </cell>
          <cell r="C3221" t="str">
            <v>CODO VERTICAL INT. 45° ESCAL. LIVIANO 30 DE 22x34x43 cms CINCADO</v>
          </cell>
          <cell r="D3221" t="str">
            <v>pzs</v>
          </cell>
          <cell r="E3221">
            <v>2</v>
          </cell>
          <cell r="F3221">
            <v>182.4</v>
          </cell>
        </row>
        <row r="3222">
          <cell r="A3222" t="str">
            <v>057018</v>
          </cell>
          <cell r="B3222" t="str">
            <v>CABLECAN-50E-LV</v>
          </cell>
          <cell r="C3222" t="str">
            <v>CODO HORIZONTAL 45° ESCALERA LIVIANO 50 DE 10x70x76 cms CINCADO</v>
          </cell>
          <cell r="D3222" t="str">
            <v>pzs</v>
          </cell>
          <cell r="E3222">
            <v>2</v>
          </cell>
          <cell r="F3222">
            <v>256.3</v>
          </cell>
        </row>
        <row r="3223">
          <cell r="A3223" t="str">
            <v>057029</v>
          </cell>
          <cell r="B3223" t="str">
            <v>CABLECAN-50E-LV</v>
          </cell>
          <cell r="C3223" t="str">
            <v>CODO VERTICAL EXT. 45° ESCAL. LIVIANO 50 DE 22x54x43 cms CINCADO</v>
          </cell>
          <cell r="D3223" t="str">
            <v>pzs</v>
          </cell>
          <cell r="E3223">
            <v>2</v>
          </cell>
          <cell r="F3223">
            <v>239.5</v>
          </cell>
        </row>
        <row r="3224">
          <cell r="A3224" t="str">
            <v>057030</v>
          </cell>
          <cell r="B3224" t="str">
            <v>CABLECAN-50E-LV</v>
          </cell>
          <cell r="C3224" t="str">
            <v>CODO VERTICAL INT. 45° ESCAL. LIVIANO 50 DE 22x54x43 cms CINCADO</v>
          </cell>
          <cell r="D3224" t="str">
            <v>pzs</v>
          </cell>
          <cell r="E3224">
            <v>2</v>
          </cell>
          <cell r="F3224">
            <v>239.5</v>
          </cell>
        </row>
        <row r="3225">
          <cell r="A3225" t="str">
            <v>057041</v>
          </cell>
          <cell r="B3225" t="str">
            <v>CABLECAN-60E-LV</v>
          </cell>
          <cell r="C3225" t="str">
            <v>CODO HORIZONTAL 45° ESCALERA LIVIANO 60 DE 10x78x90 cms CINCADO</v>
          </cell>
          <cell r="D3225" t="str">
            <v>pzs</v>
          </cell>
          <cell r="E3225">
            <v>2</v>
          </cell>
          <cell r="F3225">
            <v>328.9</v>
          </cell>
        </row>
        <row r="3226">
          <cell r="A3226" t="str">
            <v>057052</v>
          </cell>
          <cell r="B3226" t="str">
            <v>CABLECAN-60E-LV</v>
          </cell>
          <cell r="C3226" t="str">
            <v>CODO VERTICAL EXT. 45° ESCAL. LIVIANO 60 DE 22x64x43 cms CINCADO</v>
          </cell>
          <cell r="D3226" t="str">
            <v>pzs</v>
          </cell>
          <cell r="E3226">
            <v>2</v>
          </cell>
          <cell r="F3226">
            <v>328.2</v>
          </cell>
        </row>
        <row r="3227">
          <cell r="A3227" t="str">
            <v>057063</v>
          </cell>
          <cell r="B3227" t="str">
            <v>CABLECAN-60E-LV</v>
          </cell>
          <cell r="C3227" t="str">
            <v>CODO VERTICAL INT. 45° ESCAL. LIVIANO 60 DE 22x64x43 cms CINCADO</v>
          </cell>
          <cell r="D3227" t="str">
            <v>pzs</v>
          </cell>
          <cell r="E3227">
            <v>2</v>
          </cell>
          <cell r="F3227">
            <v>328.2</v>
          </cell>
        </row>
        <row r="3228">
          <cell r="A3228" t="str">
            <v>057074</v>
          </cell>
          <cell r="B3228" t="str">
            <v>CABLECAN-70E-LV</v>
          </cell>
          <cell r="C3228" t="str">
            <v>CODO HORIZONTAL 45° ESCALERA LIVIANO 70 DE 10x88x98 cms CINCADO</v>
          </cell>
          <cell r="D3228" t="str">
            <v>pzs</v>
          </cell>
          <cell r="E3228">
            <v>2</v>
          </cell>
          <cell r="F3228">
            <v>344.8</v>
          </cell>
        </row>
        <row r="3229">
          <cell r="A3229" t="str">
            <v>057085</v>
          </cell>
          <cell r="B3229" t="str">
            <v>CABLECAN-70E-LV</v>
          </cell>
          <cell r="C3229" t="str">
            <v>CODO VERTICAL EXT. 45° ESCAL. LIVIANO 70 DE 22x74x43 cms CINCADO</v>
          </cell>
          <cell r="D3229" t="str">
            <v>pzs</v>
          </cell>
          <cell r="E3229">
            <v>2</v>
          </cell>
          <cell r="F3229">
            <v>340.9</v>
          </cell>
        </row>
        <row r="3230">
          <cell r="A3230" t="str">
            <v>057096</v>
          </cell>
          <cell r="B3230" t="str">
            <v>CABLECAN-70E-LV</v>
          </cell>
          <cell r="C3230" t="str">
            <v>CODO VERTICAL INT. 45° ESCAL. LIVIANO 70 DE 22x74x43 cms CINCADO</v>
          </cell>
          <cell r="D3230" t="str">
            <v>pzs</v>
          </cell>
          <cell r="E3230">
            <v>2</v>
          </cell>
          <cell r="F3230">
            <v>340.9</v>
          </cell>
        </row>
        <row r="3231">
          <cell r="A3231" t="str">
            <v>057109</v>
          </cell>
          <cell r="B3231" t="str">
            <v>CABLECAN-80E-LV</v>
          </cell>
          <cell r="C3231" t="str">
            <v>CODO HORIZONTAL 45° ESCALERA LIVIANO 80 DE 10x98x106 cms CINCADO</v>
          </cell>
          <cell r="D3231" t="str">
            <v>pzs</v>
          </cell>
          <cell r="E3231">
            <v>2</v>
          </cell>
          <cell r="F3231">
            <v>374.7</v>
          </cell>
        </row>
        <row r="3232">
          <cell r="A3232" t="str">
            <v>057110</v>
          </cell>
          <cell r="B3232" t="str">
            <v>CABLECAN-80E-LV</v>
          </cell>
          <cell r="C3232" t="str">
            <v>CODO VERTICAL EXT. 45° ESCAL. LIVIANO 80 DE 22x84x43 cms CINCADO</v>
          </cell>
          <cell r="D3232" t="str">
            <v>pzs</v>
          </cell>
          <cell r="E3232">
            <v>2</v>
          </cell>
          <cell r="F3232">
            <v>367.5</v>
          </cell>
        </row>
        <row r="3233">
          <cell r="A3233" t="str">
            <v>057121</v>
          </cell>
          <cell r="B3233" t="str">
            <v>CABLECAN-80E-LV</v>
          </cell>
          <cell r="C3233" t="str">
            <v>CODO VERTICAL INT. 45° ESCAL. LIVIANO 80 DE 22x84x43 cms CINCADO</v>
          </cell>
          <cell r="D3233" t="str">
            <v>pzs</v>
          </cell>
          <cell r="E3233">
            <v>2</v>
          </cell>
          <cell r="F3233">
            <v>367.5</v>
          </cell>
        </row>
        <row r="3234">
          <cell r="A3234" t="str">
            <v>057132</v>
          </cell>
          <cell r="B3234" t="str">
            <v>CABLE-10E-LV-PS</v>
          </cell>
          <cell r="C3234" t="str">
            <v>TAPA P/CODO VERT.EXT. 90° ESCAL 10 ALTO 10cm DE 1x15x55 cms CINCA</v>
          </cell>
          <cell r="D3234" t="str">
            <v>pzs</v>
          </cell>
          <cell r="E3234">
            <v>2</v>
          </cell>
          <cell r="F3234">
            <v>108.9</v>
          </cell>
        </row>
        <row r="3235">
          <cell r="A3235" t="str">
            <v>057143</v>
          </cell>
          <cell r="B3235" t="str">
            <v>CABLE-10E-LV-PS</v>
          </cell>
          <cell r="C3235" t="str">
            <v>TAPA P/CODO VERT.EXT. 45° ESCAL 10 ALTO 10cm DE 1x15x39 cms CINCA</v>
          </cell>
          <cell r="D3235" t="str">
            <v>pzs</v>
          </cell>
          <cell r="E3235">
            <v>2</v>
          </cell>
          <cell r="F3235">
            <v>78.2</v>
          </cell>
        </row>
        <row r="3236">
          <cell r="A3236" t="str">
            <v>057154</v>
          </cell>
          <cell r="B3236" t="str">
            <v>CABLE-20E-LV-PS</v>
          </cell>
          <cell r="C3236" t="str">
            <v>TAPA P/CODO VERT.INT. 90° ESCAL 20 ALTO 10cm DE 1x25x69 cms CINCA</v>
          </cell>
          <cell r="D3236" t="str">
            <v>pzs</v>
          </cell>
          <cell r="E3236">
            <v>2</v>
          </cell>
          <cell r="F3236">
            <v>124.9</v>
          </cell>
        </row>
        <row r="3237">
          <cell r="A3237" t="str">
            <v>057165</v>
          </cell>
          <cell r="B3237" t="str">
            <v>CABLE-20E-LV-PS</v>
          </cell>
          <cell r="C3237" t="str">
            <v>TAPA P/CODO VERT.INT. 45° ESCAL 20 ALTO 10cm DE 1x25x45 cms CINCA</v>
          </cell>
          <cell r="D3237" t="str">
            <v>pzs</v>
          </cell>
          <cell r="E3237">
            <v>2</v>
          </cell>
          <cell r="F3237">
            <v>103</v>
          </cell>
        </row>
        <row r="3238">
          <cell r="A3238" t="str">
            <v>057176</v>
          </cell>
          <cell r="B3238" t="str">
            <v>CABLE-30E-LV-PS</v>
          </cell>
          <cell r="C3238" t="str">
            <v>TAPA P/CODO VERT.INT. 90° ESCAL 30 ALTO 10cm DE 1x35x69 cms CINCA</v>
          </cell>
          <cell r="D3238" t="str">
            <v>pzs</v>
          </cell>
          <cell r="E3238">
            <v>2</v>
          </cell>
          <cell r="F3238">
            <v>186.9</v>
          </cell>
        </row>
        <row r="3239">
          <cell r="A3239" t="str">
            <v>057187</v>
          </cell>
          <cell r="B3239" t="str">
            <v>CABLE-30E-LV-PS</v>
          </cell>
          <cell r="C3239" t="str">
            <v>TAPA P/CODO VERT.INT. 45° ESCAL 30 ALTO 10cm DE 1x35x45 cms CINCA</v>
          </cell>
          <cell r="D3239" t="str">
            <v>pzs</v>
          </cell>
          <cell r="E3239">
            <v>2</v>
          </cell>
          <cell r="F3239">
            <v>152.1</v>
          </cell>
        </row>
        <row r="3240">
          <cell r="A3240" t="str">
            <v>057198</v>
          </cell>
          <cell r="B3240" t="str">
            <v>CABLE-40E-LV-PS</v>
          </cell>
          <cell r="C3240" t="str">
            <v>TAPA P/CODO VERT.INT. 90° ESCAL 40 ALTO 10cm DE 1.5x45x69 cms CIN</v>
          </cell>
          <cell r="D3240" t="str">
            <v>pzs</v>
          </cell>
          <cell r="E3240">
            <v>2</v>
          </cell>
          <cell r="F3240">
            <v>230.5</v>
          </cell>
        </row>
        <row r="3241">
          <cell r="A3241" t="str">
            <v>057201</v>
          </cell>
          <cell r="B3241" t="str">
            <v>CABLE-40E-LV-PS</v>
          </cell>
          <cell r="C3241" t="str">
            <v>TAPA P/CODO VERT.INT. 45° ESCAL 40 ALTO 10cm DE 1.5x45x45 cms CIN</v>
          </cell>
          <cell r="D3241" t="str">
            <v>pzs</v>
          </cell>
          <cell r="E3241">
            <v>2</v>
          </cell>
          <cell r="F3241">
            <v>187.6</v>
          </cell>
        </row>
        <row r="3242">
          <cell r="A3242" t="str">
            <v>057212</v>
          </cell>
          <cell r="B3242" t="str">
            <v>CABLE-50E-LV-PS</v>
          </cell>
          <cell r="C3242" t="str">
            <v>TAPA P/CODO VERT.INT. 90° ESCAL 50 ALTO 10cm DE 1.5x55x69 cms CIN</v>
          </cell>
          <cell r="D3242" t="str">
            <v>pzs</v>
          </cell>
          <cell r="E3242">
            <v>2</v>
          </cell>
          <cell r="F3242">
            <v>265.10000000000002</v>
          </cell>
        </row>
        <row r="3243">
          <cell r="A3243" t="str">
            <v>057223</v>
          </cell>
          <cell r="B3243" t="str">
            <v>CABLE-50E-LV-PS</v>
          </cell>
          <cell r="C3243" t="str">
            <v>TAPA P/CODO VERT.INT. 45° ESCAL 50 ALTO 10cm DE 1.5x55x45 cms CIN</v>
          </cell>
          <cell r="D3243" t="str">
            <v>pzs</v>
          </cell>
          <cell r="E3243">
            <v>2</v>
          </cell>
          <cell r="F3243">
            <v>234.9</v>
          </cell>
        </row>
        <row r="3244">
          <cell r="A3244" t="str">
            <v>057234</v>
          </cell>
          <cell r="B3244" t="str">
            <v>CABLE-60E-LV-XP</v>
          </cell>
          <cell r="C3244" t="str">
            <v>TAPA P/CODO VERT.INT. 90° ESCAL 60 ALTO 10cm DE 1.5x65x69 cms CIN</v>
          </cell>
          <cell r="D3244" t="str">
            <v>pzs</v>
          </cell>
          <cell r="E3244">
            <v>2</v>
          </cell>
          <cell r="F3244">
            <v>326.7</v>
          </cell>
        </row>
        <row r="3245">
          <cell r="A3245" t="str">
            <v>057245</v>
          </cell>
          <cell r="B3245" t="str">
            <v>CABLE-60E-LV-XP</v>
          </cell>
          <cell r="C3245" t="str">
            <v>TAPA P/CODO VERT.INT. 45° ESCAL 60 ALTO 10cm DE 1.5x65x45 cms CIN</v>
          </cell>
          <cell r="D3245" t="str">
            <v>pzs</v>
          </cell>
          <cell r="E3245">
            <v>2</v>
          </cell>
          <cell r="F3245">
            <v>298.7</v>
          </cell>
        </row>
        <row r="3246">
          <cell r="A3246" t="str">
            <v>057256</v>
          </cell>
          <cell r="B3246" t="str">
            <v>CABLE-70E-LV-XP</v>
          </cell>
          <cell r="C3246" t="str">
            <v>TAPA P/CODO VERT.INT. 90° ESCAL 70 ALTO 10cm DE 1.5x75x69 cms CIN</v>
          </cell>
          <cell r="D3246" t="str">
            <v>pzs</v>
          </cell>
          <cell r="E3246">
            <v>2</v>
          </cell>
          <cell r="F3246">
            <v>371.1</v>
          </cell>
        </row>
        <row r="3247">
          <cell r="A3247" t="str">
            <v>057267</v>
          </cell>
          <cell r="B3247" t="str">
            <v>CABLE-70E-LV-XP</v>
          </cell>
          <cell r="C3247" t="str">
            <v>TAPA P/CODO VERT.INT. 45° ESCAL 70 ALTO 10cm DE 1.5x75x45 cms CIN</v>
          </cell>
          <cell r="D3247" t="str">
            <v>pzs</v>
          </cell>
          <cell r="E3247">
            <v>2</v>
          </cell>
          <cell r="F3247">
            <v>340.3</v>
          </cell>
        </row>
        <row r="3248">
          <cell r="A3248" t="str">
            <v>057278</v>
          </cell>
          <cell r="B3248" t="str">
            <v>CABLE-80E-LV-XP</v>
          </cell>
          <cell r="C3248" t="str">
            <v>TAPA P/CODO VERT.INT. 90° ESCAL 80 ALTO 10cm DE 1.5x85x69 cms CIN</v>
          </cell>
          <cell r="D3248" t="str">
            <v>pzs</v>
          </cell>
          <cell r="E3248">
            <v>2</v>
          </cell>
          <cell r="F3248">
            <v>395.5</v>
          </cell>
        </row>
        <row r="3249">
          <cell r="A3249" t="str">
            <v>057289</v>
          </cell>
          <cell r="B3249" t="str">
            <v>CABLE-80E-LV-XP</v>
          </cell>
          <cell r="C3249" t="str">
            <v>TAPA P/CODO VERT.INT. 45° ESCAL 80 ALTO 10cm DE 1.5x85x45 cms CIN</v>
          </cell>
          <cell r="D3249" t="str">
            <v>pzs</v>
          </cell>
          <cell r="E3249">
            <v>2</v>
          </cell>
          <cell r="F3249">
            <v>351.9</v>
          </cell>
        </row>
        <row r="3250">
          <cell r="A3250" t="str">
            <v>057290</v>
          </cell>
          <cell r="B3250" t="str">
            <v>CABLECAN-10E-PS</v>
          </cell>
          <cell r="C3250" t="str">
            <v>CODO HORIZONTAL 45° ESCALERA PESADO 10 DE 10x28x35 cms CINCADO</v>
          </cell>
          <cell r="D3250" t="str">
            <v>pzs</v>
          </cell>
          <cell r="E3250">
            <v>2</v>
          </cell>
          <cell r="F3250">
            <v>151.1</v>
          </cell>
        </row>
        <row r="3251">
          <cell r="A3251" t="str">
            <v>057303</v>
          </cell>
          <cell r="B3251" t="str">
            <v>CABLECAN-10E-PS</v>
          </cell>
          <cell r="C3251" t="str">
            <v>CODO VERTICAL EXT. 45° ESCAL. PESADO 10 DE 22x14x33 cms CINCADO</v>
          </cell>
          <cell r="D3251" t="str">
            <v>pzs</v>
          </cell>
          <cell r="E3251">
            <v>2</v>
          </cell>
          <cell r="F3251">
            <v>190.8</v>
          </cell>
        </row>
        <row r="3252">
          <cell r="A3252" t="str">
            <v>057314</v>
          </cell>
          <cell r="B3252" t="str">
            <v>CABLECAN-10E-PS</v>
          </cell>
          <cell r="C3252" t="str">
            <v>CODO VERTICAL INT. 45° ESCAL. PESADO 10 DE 22x14x33 cms CINCADO</v>
          </cell>
          <cell r="D3252" t="str">
            <v>pzs</v>
          </cell>
          <cell r="E3252">
            <v>2</v>
          </cell>
          <cell r="F3252">
            <v>190.8</v>
          </cell>
        </row>
        <row r="3253">
          <cell r="A3253" t="str">
            <v>057325</v>
          </cell>
          <cell r="B3253" t="str">
            <v>CABLECAN-20E-PS</v>
          </cell>
          <cell r="C3253" t="str">
            <v>CODO HORIZONTAL 45° ESCALERA PESADO 20 DE 10x38x45 cms CINCADO</v>
          </cell>
          <cell r="D3253" t="str">
            <v>pzs</v>
          </cell>
          <cell r="E3253">
            <v>2</v>
          </cell>
          <cell r="F3253">
            <v>238.4</v>
          </cell>
        </row>
        <row r="3254">
          <cell r="A3254" t="str">
            <v>057336</v>
          </cell>
          <cell r="B3254" t="str">
            <v>CABLECAN-20E-PS</v>
          </cell>
          <cell r="C3254" t="str">
            <v>CODO VERTICAL EXT. 45° ESCAL. PESADO 20 DE 22x24x43 cms CINCADO</v>
          </cell>
          <cell r="D3254" t="str">
            <v>pzs</v>
          </cell>
          <cell r="E3254">
            <v>2</v>
          </cell>
          <cell r="F3254">
            <v>281.2</v>
          </cell>
        </row>
        <row r="3255">
          <cell r="A3255" t="str">
            <v>057347</v>
          </cell>
          <cell r="B3255" t="str">
            <v>CABLECAN-20E-PS</v>
          </cell>
          <cell r="C3255" t="str">
            <v>CODO VERTICAL INT. 45° ESCAL. PESADO 20 DE 22x24x43 cms CINCADO</v>
          </cell>
          <cell r="D3255" t="str">
            <v>pzs</v>
          </cell>
          <cell r="E3255">
            <v>2</v>
          </cell>
          <cell r="F3255">
            <v>281.2</v>
          </cell>
        </row>
        <row r="3256">
          <cell r="A3256" t="str">
            <v>057358</v>
          </cell>
          <cell r="B3256" t="str">
            <v>CABLECAN-30E-PS</v>
          </cell>
          <cell r="C3256" t="str">
            <v>CODO HORIZONTAL 45° ESCALERA PESADO 30 DE 10x48x55 cms CINCADO</v>
          </cell>
          <cell r="D3256" t="str">
            <v>pzs</v>
          </cell>
          <cell r="E3256">
            <v>2</v>
          </cell>
          <cell r="F3256">
            <v>261.10000000000002</v>
          </cell>
        </row>
        <row r="3257">
          <cell r="A3257" t="str">
            <v>057369</v>
          </cell>
          <cell r="B3257" t="str">
            <v>CABLECAN-30E-PS</v>
          </cell>
          <cell r="C3257" t="str">
            <v>CODO VERTICAL EXT. 45° ESCAL. PESADO 30 DE 22x34x43 cms CINCADO</v>
          </cell>
          <cell r="D3257" t="str">
            <v>pzs</v>
          </cell>
          <cell r="E3257">
            <v>2</v>
          </cell>
          <cell r="F3257">
            <v>289</v>
          </cell>
        </row>
        <row r="3258">
          <cell r="A3258" t="str">
            <v>057370</v>
          </cell>
          <cell r="B3258" t="str">
            <v>CABLECAN-30E-PS</v>
          </cell>
          <cell r="C3258" t="str">
            <v>CODO VERTICAL INT. 45° ESCAL. PESADO 30 DE 22x34x43 cms CINCADO</v>
          </cell>
          <cell r="D3258" t="str">
            <v>pzs</v>
          </cell>
          <cell r="E3258">
            <v>2</v>
          </cell>
          <cell r="F3258">
            <v>289</v>
          </cell>
        </row>
        <row r="3259">
          <cell r="A3259" t="str">
            <v>057381</v>
          </cell>
          <cell r="B3259" t="str">
            <v>CABLECAN-40E-PS</v>
          </cell>
          <cell r="C3259" t="str">
            <v>CODO HORIZONTAL 45° ESCALERA PESADO 40 DE 10x58x65 cms CINCADO</v>
          </cell>
          <cell r="D3259" t="str">
            <v>pzs</v>
          </cell>
          <cell r="E3259">
            <v>2</v>
          </cell>
          <cell r="F3259">
            <v>278.7</v>
          </cell>
        </row>
        <row r="3260">
          <cell r="A3260" t="str">
            <v>057392</v>
          </cell>
          <cell r="B3260" t="str">
            <v>CABLECAN-40E-PS</v>
          </cell>
          <cell r="C3260" t="str">
            <v>CODO VERTICAL EXT. 45° ESCAL. PESADO 40 DE 22x44x43 cms CINCADO</v>
          </cell>
          <cell r="D3260" t="str">
            <v>pzs</v>
          </cell>
          <cell r="E3260">
            <v>2</v>
          </cell>
          <cell r="F3260">
            <v>297.39999999999998</v>
          </cell>
        </row>
        <row r="3261">
          <cell r="A3261" t="str">
            <v>057405</v>
          </cell>
          <cell r="B3261" t="str">
            <v>CABLECAN-40E-PS</v>
          </cell>
          <cell r="C3261" t="str">
            <v>CODO VERTICAL INT. 45° ESCAL. PESADO 40 DE 22x44x43 cms CINCADO</v>
          </cell>
          <cell r="D3261" t="str">
            <v>pzs</v>
          </cell>
          <cell r="E3261">
            <v>2</v>
          </cell>
          <cell r="F3261">
            <v>297.39999999999998</v>
          </cell>
        </row>
        <row r="3262">
          <cell r="A3262" t="str">
            <v>057416</v>
          </cell>
          <cell r="B3262" t="str">
            <v>CABLECAN-50E-PS</v>
          </cell>
          <cell r="C3262" t="str">
            <v>CODO HORIZONTAL 45° ESCALERA PESADO 50 DE 10x70x76 cms CINCADO</v>
          </cell>
          <cell r="D3262" t="str">
            <v>pzs</v>
          </cell>
          <cell r="E3262">
            <v>2</v>
          </cell>
          <cell r="F3262">
            <v>305</v>
          </cell>
        </row>
        <row r="3263">
          <cell r="A3263" t="str">
            <v>057427</v>
          </cell>
          <cell r="B3263" t="str">
            <v>CABLECAN-50E-PS</v>
          </cell>
          <cell r="C3263" t="str">
            <v>CODO VERTICAL EXT. 45° ESCAL. PESADO 50 DE 22x54x43 cms CINCADO</v>
          </cell>
          <cell r="D3263" t="str">
            <v>pzs</v>
          </cell>
          <cell r="E3263">
            <v>2</v>
          </cell>
          <cell r="F3263">
            <v>312.39999999999998</v>
          </cell>
        </row>
        <row r="3264">
          <cell r="A3264" t="str">
            <v>057438</v>
          </cell>
          <cell r="B3264" t="str">
            <v>CABLECAN-50E-PS</v>
          </cell>
          <cell r="C3264" t="str">
            <v>CODO VERTICAL INT. 45° ESCAL. PESADO 50 DE 22x54x43 cms CINCADO</v>
          </cell>
          <cell r="D3264" t="str">
            <v>pzs</v>
          </cell>
          <cell r="E3264">
            <v>2</v>
          </cell>
          <cell r="F3264">
            <v>312.39999999999998</v>
          </cell>
        </row>
        <row r="3265">
          <cell r="A3265" t="str">
            <v>057449</v>
          </cell>
          <cell r="B3265" t="str">
            <v>CABLECAN-10E-XP</v>
          </cell>
          <cell r="C3265" t="str">
            <v>CODO HORIZONTAL 45° ESCAL. EXTRAPESADO 10 DE 10x28x35 cms CINCADO</v>
          </cell>
          <cell r="D3265" t="str">
            <v>pzs</v>
          </cell>
          <cell r="E3265">
            <v>2</v>
          </cell>
          <cell r="F3265">
            <v>180.3</v>
          </cell>
        </row>
        <row r="3266">
          <cell r="A3266" t="str">
            <v>057450</v>
          </cell>
          <cell r="B3266" t="str">
            <v>CABLECAN-10E-XP</v>
          </cell>
          <cell r="C3266" t="str">
            <v>CODO VERT. EXT. 45° ESCAL. EXTRAPESADO 10 DE 22x14x38 cms CINCADO</v>
          </cell>
          <cell r="D3266" t="str">
            <v>pzs</v>
          </cell>
          <cell r="E3266">
            <v>2</v>
          </cell>
          <cell r="F3266">
            <v>202</v>
          </cell>
        </row>
        <row r="3267">
          <cell r="A3267" t="str">
            <v>057461</v>
          </cell>
          <cell r="B3267" t="str">
            <v>CABLECAN-10E-XP</v>
          </cell>
          <cell r="C3267" t="str">
            <v>CODO VERT. INT. 45° ESCAL. EXTRAPESADO 10 DE 22x14x38 cms CINCADO</v>
          </cell>
          <cell r="D3267" t="str">
            <v>pzs</v>
          </cell>
          <cell r="E3267">
            <v>2</v>
          </cell>
          <cell r="F3267">
            <v>202</v>
          </cell>
        </row>
        <row r="3268">
          <cell r="A3268" t="str">
            <v>057472</v>
          </cell>
          <cell r="B3268" t="str">
            <v>CABLECAN-10E-XP</v>
          </cell>
          <cell r="C3268" t="str">
            <v>TAPA P/CODO HORIZONTAL 45° ESCALERA XP 10 DE 1x28x35 cms CINCADO</v>
          </cell>
          <cell r="D3268" t="str">
            <v>pzs</v>
          </cell>
          <cell r="E3268">
            <v>2</v>
          </cell>
          <cell r="F3268">
            <v>115.5</v>
          </cell>
        </row>
        <row r="3269">
          <cell r="A3269" t="str">
            <v>057483</v>
          </cell>
          <cell r="B3269" t="str">
            <v>CABLECAN-10E-XP</v>
          </cell>
          <cell r="C3269" t="str">
            <v>TAPA P/CODO VERT. EXT. 45° ESCALERA XP 10 DE 1x15x39 cms CINCADO</v>
          </cell>
          <cell r="D3269" t="str">
            <v>pzs</v>
          </cell>
          <cell r="E3269">
            <v>2</v>
          </cell>
          <cell r="F3269">
            <v>93.7</v>
          </cell>
        </row>
        <row r="3270">
          <cell r="A3270" t="str">
            <v>057494</v>
          </cell>
          <cell r="B3270" t="str">
            <v>CABLECAN-10E-XP</v>
          </cell>
          <cell r="C3270" t="str">
            <v>TAPA P/CODO VERT. INT. 45° ESCALERA XP 10 DE 1x15x25 cms CINCADO</v>
          </cell>
          <cell r="D3270" t="str">
            <v>pzs</v>
          </cell>
          <cell r="E3270">
            <v>2</v>
          </cell>
          <cell r="F3270">
            <v>92</v>
          </cell>
        </row>
        <row r="3271">
          <cell r="A3271" t="str">
            <v>057507</v>
          </cell>
          <cell r="B3271" t="str">
            <v>CABLECAN-20E-XP</v>
          </cell>
          <cell r="C3271" t="str">
            <v>CODO HORIZONTAL 45° ESCAL. EXTRAPESADO 20 DE 10x38x45 cms CINCADO</v>
          </cell>
          <cell r="D3271" t="str">
            <v>pzs</v>
          </cell>
          <cell r="E3271">
            <v>2</v>
          </cell>
          <cell r="F3271">
            <v>285.7</v>
          </cell>
        </row>
        <row r="3272">
          <cell r="A3272" t="str">
            <v>057518</v>
          </cell>
          <cell r="B3272" t="str">
            <v>CABLECAN-20E-XP</v>
          </cell>
          <cell r="C3272" t="str">
            <v>CODO VERT. EXT. 45° ESCAL. EXTRAPESADO 20 DE 22x24x43 cms CINCADO</v>
          </cell>
          <cell r="D3272" t="str">
            <v>pzs</v>
          </cell>
          <cell r="E3272">
            <v>2</v>
          </cell>
          <cell r="F3272">
            <v>306</v>
          </cell>
        </row>
        <row r="3273">
          <cell r="A3273" t="str">
            <v>057529</v>
          </cell>
          <cell r="B3273" t="str">
            <v>CABLECAN-20E-XP</v>
          </cell>
          <cell r="C3273" t="str">
            <v>CODO VERT. INT. 45° ESCAL. EXTRAPESADO 20 DE 22x24x43 cms CINCADO</v>
          </cell>
          <cell r="D3273" t="str">
            <v>pzs</v>
          </cell>
          <cell r="E3273">
            <v>2</v>
          </cell>
          <cell r="F3273">
            <v>306</v>
          </cell>
        </row>
        <row r="3274">
          <cell r="A3274" t="str">
            <v>057530</v>
          </cell>
          <cell r="B3274" t="str">
            <v>CABLECAN-20E-XP</v>
          </cell>
          <cell r="C3274" t="str">
            <v>TAPA P/CODO HORIZONTAL 45° ESCALERA XP 20 DE 1x38x45 cms CINCADO</v>
          </cell>
          <cell r="D3274" t="str">
            <v>pzs</v>
          </cell>
          <cell r="E3274">
            <v>2</v>
          </cell>
          <cell r="F3274">
            <v>150.5</v>
          </cell>
        </row>
        <row r="3275">
          <cell r="A3275" t="str">
            <v>057541</v>
          </cell>
          <cell r="B3275" t="str">
            <v>CABLECAN-20E-XP</v>
          </cell>
          <cell r="C3275" t="str">
            <v>TAPA P/CODO VERT. EXT. 45° ESCALERA XP 20 DE 1x25x51 cms CINCADO</v>
          </cell>
          <cell r="D3275" t="str">
            <v>pzs</v>
          </cell>
          <cell r="E3275">
            <v>2</v>
          </cell>
          <cell r="F3275">
            <v>132.4</v>
          </cell>
        </row>
        <row r="3276">
          <cell r="A3276" t="str">
            <v>057552</v>
          </cell>
          <cell r="B3276" t="str">
            <v>CABLECAN-20E-XP</v>
          </cell>
          <cell r="C3276" t="str">
            <v>TAPA P/CODO VERT. INT. 45° ESCALERA XP 20 DE 1x25x45 cms CINCADO</v>
          </cell>
          <cell r="D3276" t="str">
            <v>pzs</v>
          </cell>
          <cell r="E3276">
            <v>2</v>
          </cell>
          <cell r="F3276">
            <v>128.80000000000001</v>
          </cell>
        </row>
        <row r="3277">
          <cell r="A3277" t="str">
            <v>057563</v>
          </cell>
          <cell r="B3277" t="str">
            <v>CABLECAN-30E-XP</v>
          </cell>
          <cell r="C3277" t="str">
            <v>CODO HORIZONTAL 45° ESCAL. EXTRAPESADO 30 DE 10x48x55 cms CINCADO</v>
          </cell>
          <cell r="D3277" t="str">
            <v>pzs</v>
          </cell>
          <cell r="E3277">
            <v>2</v>
          </cell>
          <cell r="F3277">
            <v>308.8</v>
          </cell>
        </row>
        <row r="3278">
          <cell r="A3278" t="str">
            <v>057574</v>
          </cell>
          <cell r="B3278" t="str">
            <v>CABLECAN-30E-XP</v>
          </cell>
          <cell r="C3278" t="str">
            <v>CODO VERT. EXT. 45° ESCAL. EXTRAPESADO 30 DE 22x34x43 cms CINCADO</v>
          </cell>
          <cell r="D3278" t="str">
            <v>pzs</v>
          </cell>
          <cell r="E3278">
            <v>2</v>
          </cell>
          <cell r="F3278">
            <v>312.89999999999998</v>
          </cell>
        </row>
        <row r="3279">
          <cell r="A3279" t="str">
            <v>057585</v>
          </cell>
          <cell r="B3279" t="str">
            <v>CABLECAN-30E-XP</v>
          </cell>
          <cell r="C3279" t="str">
            <v>CODO VERT. INT. 45° ESCAL. EXTRAPESADO 30 DE 22x34x43 cms CINCADO</v>
          </cell>
          <cell r="D3279" t="str">
            <v>pzs</v>
          </cell>
          <cell r="E3279">
            <v>2</v>
          </cell>
          <cell r="F3279">
            <v>312.89999999999998</v>
          </cell>
        </row>
        <row r="3280">
          <cell r="A3280" t="str">
            <v>057596</v>
          </cell>
          <cell r="B3280" t="str">
            <v>CABLECAN-30E-XP</v>
          </cell>
          <cell r="C3280" t="str">
            <v>TAPA P/CODO HORIZONTAL 45° ESCALERA XP 30 DE 1x48x55 cms CINCADO</v>
          </cell>
          <cell r="D3280" t="str">
            <v>pzs</v>
          </cell>
          <cell r="E3280">
            <v>2</v>
          </cell>
          <cell r="F3280">
            <v>210.8</v>
          </cell>
        </row>
        <row r="3281">
          <cell r="A3281" t="str">
            <v>057609</v>
          </cell>
          <cell r="B3281" t="str">
            <v>CABLECAN-30E-XP</v>
          </cell>
          <cell r="C3281" t="str">
            <v>TAPA P/CODO VERT. EXT. 45° ESCALERA XP 30 DE 1x35x51 cms CINCADO</v>
          </cell>
          <cell r="D3281" t="str">
            <v>pzs</v>
          </cell>
          <cell r="E3281">
            <v>2</v>
          </cell>
          <cell r="F3281">
            <v>173.8</v>
          </cell>
        </row>
        <row r="3282">
          <cell r="A3282" t="str">
            <v>057610</v>
          </cell>
          <cell r="B3282" t="str">
            <v>CABLECAN-30E-XP</v>
          </cell>
          <cell r="C3282" t="str">
            <v>TAPA P/CODO VERT. INT. 45° ESCALERA XP 30 DE 1x35x45 cms CINCADO</v>
          </cell>
          <cell r="D3282" t="str">
            <v>pzs</v>
          </cell>
          <cell r="E3282">
            <v>2</v>
          </cell>
          <cell r="F3282">
            <v>169.1</v>
          </cell>
        </row>
        <row r="3283">
          <cell r="A3283" t="str">
            <v>057621</v>
          </cell>
          <cell r="B3283" t="str">
            <v>CABLECAN-40E-XP</v>
          </cell>
          <cell r="C3283" t="str">
            <v>CODO HORIZONTAL 45° ESCAL. EXTRAPESADO 40 DE 10x58x65 cms CINCADO</v>
          </cell>
          <cell r="D3283" t="str">
            <v>pzs</v>
          </cell>
          <cell r="E3283">
            <v>2</v>
          </cell>
          <cell r="F3283">
            <v>334.9</v>
          </cell>
        </row>
        <row r="3284">
          <cell r="A3284" t="str">
            <v>057632</v>
          </cell>
          <cell r="B3284" t="str">
            <v>CABLECAN-40E-XP</v>
          </cell>
          <cell r="C3284" t="str">
            <v>CODO VERT. EXT. 45° ESCAL. EXTRAPESADO 40 DE 22x44x43 cms CINCADO</v>
          </cell>
          <cell r="D3284" t="str">
            <v>pzs</v>
          </cell>
          <cell r="E3284">
            <v>2</v>
          </cell>
          <cell r="F3284">
            <v>322.89999999999998</v>
          </cell>
        </row>
        <row r="3285">
          <cell r="A3285" t="str">
            <v>057643</v>
          </cell>
          <cell r="B3285" t="str">
            <v>CABLECAN-40E-XP</v>
          </cell>
          <cell r="C3285" t="str">
            <v>CODO VERT. INT. 45° ESCAL. EXTRAPESADO 40 DE 22x44x43 cms CINCADO</v>
          </cell>
          <cell r="D3285" t="str">
            <v>pzs</v>
          </cell>
          <cell r="E3285">
            <v>2</v>
          </cell>
          <cell r="F3285">
            <v>322.89999999999998</v>
          </cell>
        </row>
        <row r="3286">
          <cell r="A3286" t="str">
            <v>057654</v>
          </cell>
          <cell r="B3286" t="str">
            <v>CABLECAN-40E-XP</v>
          </cell>
          <cell r="C3286" t="str">
            <v>TAPA P/CODO HORIZ. 45° ESCALERA XP 40 DE 1.5x58x65 cms CINCADO</v>
          </cell>
          <cell r="D3286" t="str">
            <v>pzs</v>
          </cell>
          <cell r="E3286">
            <v>2</v>
          </cell>
          <cell r="F3286">
            <v>256.8</v>
          </cell>
        </row>
        <row r="3287">
          <cell r="A3287" t="str">
            <v>057665</v>
          </cell>
          <cell r="B3287" t="str">
            <v>CABLECAN-40E-XP</v>
          </cell>
          <cell r="C3287" t="str">
            <v>TAPA P/CODO VERT. EXT. 45° ESCALERA XP 40 DE 1.5x45x51cms CINCADO</v>
          </cell>
          <cell r="D3287" t="str">
            <v>pzs</v>
          </cell>
          <cell r="E3287">
            <v>2</v>
          </cell>
          <cell r="F3287">
            <v>206.2</v>
          </cell>
        </row>
        <row r="3288">
          <cell r="A3288" t="str">
            <v>057676</v>
          </cell>
          <cell r="B3288" t="str">
            <v>CABLECAN-40E-XP</v>
          </cell>
          <cell r="C3288" t="str">
            <v>TAPA P/CODO VERT. INT. 45° ESCALERA XP 40 DE 1.5x45x45cms CINCADO</v>
          </cell>
          <cell r="D3288" t="str">
            <v>pzs</v>
          </cell>
          <cell r="E3288">
            <v>2</v>
          </cell>
          <cell r="F3288">
            <v>198.5</v>
          </cell>
        </row>
        <row r="3289">
          <cell r="A3289" t="str">
            <v>057687</v>
          </cell>
          <cell r="B3289" t="str">
            <v>CABLECAN-50E-XP</v>
          </cell>
          <cell r="C3289" t="str">
            <v>CODO HORIZONTAL 45° ESCAL. EXTRAPESADO 50 DE 10x70x76 cms CINCADO</v>
          </cell>
          <cell r="D3289" t="str">
            <v>pzs</v>
          </cell>
          <cell r="E3289">
            <v>2</v>
          </cell>
          <cell r="F3289">
            <v>365</v>
          </cell>
        </row>
        <row r="3290">
          <cell r="A3290" t="str">
            <v>057698</v>
          </cell>
          <cell r="B3290" t="str">
            <v>CABLECAN-50E-XP</v>
          </cell>
          <cell r="C3290" t="str">
            <v>CODO VERT. EXT. 45° ESCAL. EXTRAPESADO 50 DE 22x54x43 cms CINCADO</v>
          </cell>
          <cell r="D3290" t="str">
            <v>pzs</v>
          </cell>
          <cell r="E3290">
            <v>2</v>
          </cell>
          <cell r="F3290">
            <v>335.8</v>
          </cell>
        </row>
        <row r="3291">
          <cell r="A3291" t="str">
            <v>057701</v>
          </cell>
          <cell r="B3291" t="str">
            <v>CABLECAN-50E-XP</v>
          </cell>
          <cell r="C3291" t="str">
            <v>CODO VERT. INT. 45° ESCAL. EXTRAPESADO 50 DE 22x54x43 cms CINCADO</v>
          </cell>
          <cell r="D3291" t="str">
            <v>pzs</v>
          </cell>
          <cell r="E3291">
            <v>2</v>
          </cell>
          <cell r="F3291">
            <v>335.8</v>
          </cell>
        </row>
        <row r="3292">
          <cell r="A3292" t="str">
            <v>057712</v>
          </cell>
          <cell r="B3292" t="str">
            <v>CABLECAN-50E-XP</v>
          </cell>
          <cell r="C3292" t="str">
            <v>TAPA P/CODO HORIZ. 45° ESCALERA XP 50 DE 1.5x70x76 cms CINCADO</v>
          </cell>
          <cell r="D3292" t="str">
            <v>pzs</v>
          </cell>
          <cell r="E3292">
            <v>2</v>
          </cell>
          <cell r="F3292">
            <v>315.3</v>
          </cell>
        </row>
        <row r="3293">
          <cell r="A3293" t="str">
            <v>057723</v>
          </cell>
          <cell r="B3293" t="str">
            <v>CABLECAN-50E-XP</v>
          </cell>
          <cell r="C3293" t="str">
            <v>TAPA P/CODO VERT. EXT. 45° ESCALERA XP 50 DE 1.5x55x51cms CINCADO</v>
          </cell>
          <cell r="D3293" t="str">
            <v>pzs</v>
          </cell>
          <cell r="E3293">
            <v>2</v>
          </cell>
          <cell r="F3293">
            <v>257.2</v>
          </cell>
        </row>
        <row r="3294">
          <cell r="A3294" t="str">
            <v>057734</v>
          </cell>
          <cell r="B3294" t="str">
            <v>CABLECAN-50E-XP</v>
          </cell>
          <cell r="C3294" t="str">
            <v>TAPA P/CODO VERT. INT. 45° ESCALERA XP 50 DE 1.5x55x45cms CINCADO</v>
          </cell>
          <cell r="D3294" t="str">
            <v>pzs</v>
          </cell>
          <cell r="E3294">
            <v>2</v>
          </cell>
          <cell r="F3294">
            <v>249.6</v>
          </cell>
        </row>
        <row r="3295">
          <cell r="A3295" t="str">
            <v>057745</v>
          </cell>
          <cell r="B3295" t="str">
            <v>CABLECAN-60E-XP</v>
          </cell>
          <cell r="C3295" t="str">
            <v>CODO HORIZ. 45° ESCALERA EXTRAPESADO 60 DE 10x78x90 cms CINCADO</v>
          </cell>
          <cell r="D3295" t="str">
            <v>pzs</v>
          </cell>
          <cell r="E3295">
            <v>2</v>
          </cell>
          <cell r="F3295">
            <v>383</v>
          </cell>
        </row>
        <row r="3296">
          <cell r="A3296" t="str">
            <v>057756</v>
          </cell>
          <cell r="B3296" t="str">
            <v>CABLECAN-60E-XP</v>
          </cell>
          <cell r="C3296" t="str">
            <v>CODO VERT. EXT. 45° ESCAL. EXTRAPESADO 60 DE 22x64x43 cms CINCADO</v>
          </cell>
          <cell r="D3296" t="str">
            <v>pzs</v>
          </cell>
          <cell r="E3296">
            <v>2</v>
          </cell>
          <cell r="F3296">
            <v>340.6</v>
          </cell>
        </row>
        <row r="3297">
          <cell r="A3297" t="str">
            <v>057767</v>
          </cell>
          <cell r="B3297" t="str">
            <v>CABLECAN-60E-XP</v>
          </cell>
          <cell r="C3297" t="str">
            <v>CODO VERT. INT. 45° ESCAL. EXTRAPESADO 60 DE 22x64x43 cms CINCADO</v>
          </cell>
          <cell r="D3297" t="str">
            <v>pzs</v>
          </cell>
          <cell r="E3297">
            <v>2</v>
          </cell>
          <cell r="F3297">
            <v>340.6</v>
          </cell>
        </row>
        <row r="3298">
          <cell r="A3298" t="str">
            <v>057778</v>
          </cell>
          <cell r="B3298" t="str">
            <v>CABLECAN-70E-XP</v>
          </cell>
          <cell r="C3298" t="str">
            <v>CODO HORIZ. 45° ESCALERA EXTRAPESADO 70 DE 10x88x98 cms CINCADO</v>
          </cell>
          <cell r="D3298" t="str">
            <v>pzs</v>
          </cell>
          <cell r="E3298">
            <v>2</v>
          </cell>
          <cell r="F3298">
            <v>420.4</v>
          </cell>
        </row>
        <row r="3299">
          <cell r="A3299" t="str">
            <v>057789</v>
          </cell>
          <cell r="B3299" t="str">
            <v>CABLECAN-70E-XP</v>
          </cell>
          <cell r="C3299" t="str">
            <v>CODO VERT. EXT. 45° ESCAL. EXTRAPESADO 70 DE 22x74x43 cms CINCADO</v>
          </cell>
          <cell r="D3299" t="str">
            <v>pzs</v>
          </cell>
          <cell r="E3299">
            <v>2</v>
          </cell>
          <cell r="F3299">
            <v>358.7</v>
          </cell>
        </row>
        <row r="3300">
          <cell r="A3300" t="str">
            <v>057790</v>
          </cell>
          <cell r="B3300" t="str">
            <v>CABLECAN-70E-XP</v>
          </cell>
          <cell r="C3300" t="str">
            <v>CODO VERT. INT. 45° ESCAL. EXTRAPESADO 70 DE 22x74x43 cms CINCADO</v>
          </cell>
          <cell r="D3300" t="str">
            <v>pzs</v>
          </cell>
          <cell r="E3300">
            <v>2</v>
          </cell>
          <cell r="F3300">
            <v>358.7</v>
          </cell>
        </row>
        <row r="3301">
          <cell r="A3301" t="str">
            <v>057803</v>
          </cell>
          <cell r="B3301" t="str">
            <v>CABLECAN-80E-XP</v>
          </cell>
          <cell r="C3301" t="str">
            <v>CODO HORIZ. 45° ESCALERA EXTRAPESADO 80 DE 10x98x106 cms CINCADO</v>
          </cell>
          <cell r="D3301" t="str">
            <v>pzs</v>
          </cell>
          <cell r="E3301">
            <v>2</v>
          </cell>
          <cell r="F3301">
            <v>450.9</v>
          </cell>
        </row>
        <row r="3302">
          <cell r="A3302" t="str">
            <v>057814</v>
          </cell>
          <cell r="B3302" t="str">
            <v>CABLECAN-80E-XP</v>
          </cell>
          <cell r="C3302" t="str">
            <v>CODO VERT. EXT. 45° ESCAL. EXTRAPESADO 80 DE 22x84x43 cms CINCADO</v>
          </cell>
          <cell r="D3302" t="str">
            <v>pzs</v>
          </cell>
          <cell r="E3302">
            <v>2</v>
          </cell>
          <cell r="F3302">
            <v>372.9</v>
          </cell>
        </row>
        <row r="3303">
          <cell r="A3303" t="str">
            <v>057825</v>
          </cell>
          <cell r="B3303" t="str">
            <v>CABLECAN-80E-XP</v>
          </cell>
          <cell r="C3303" t="str">
            <v>CODO VERT. INT. 45° ESCAL. EXTRAPESADO 80 DE 22x84x43 cms CINCADO</v>
          </cell>
          <cell r="D3303" t="str">
            <v>pzs</v>
          </cell>
          <cell r="E3303">
            <v>2</v>
          </cell>
          <cell r="F3303">
            <v>372.9</v>
          </cell>
        </row>
        <row r="3304">
          <cell r="A3304" t="str">
            <v>057836</v>
          </cell>
          <cell r="B3304" t="str">
            <v>VOLANDA-PC</v>
          </cell>
          <cell r="C3304" t="str">
            <v>PRESION P/PERNO 1/2" e=3mm PESADA TIPO RESORTE CINCADO (ABC-4035)</v>
          </cell>
          <cell r="D3304" t="str">
            <v>pzs</v>
          </cell>
          <cell r="E3304">
            <v>100</v>
          </cell>
          <cell r="F3304">
            <v>0.7</v>
          </cell>
        </row>
        <row r="3305">
          <cell r="A3305" t="str">
            <v>057847</v>
          </cell>
          <cell r="B3305" t="str">
            <v>CABLECANAL-20E</v>
          </cell>
          <cell r="C3305" t="str">
            <v>REDUCCION GRADUAL ESCALERA 20-10 DE 6x24x60 cms CINCADO</v>
          </cell>
          <cell r="D3305" t="str">
            <v>pzs</v>
          </cell>
          <cell r="E3305">
            <v>2</v>
          </cell>
          <cell r="F3305">
            <v>218.4</v>
          </cell>
        </row>
        <row r="3306">
          <cell r="A3306" t="str">
            <v>057858</v>
          </cell>
          <cell r="B3306" t="str">
            <v>CABLECANAL-20E</v>
          </cell>
          <cell r="C3306" t="str">
            <v>TAPA P/REDUCCION GRADUAL ESCALERA 20-10 DE 1x25x60 cms CINCADO</v>
          </cell>
          <cell r="D3306" t="str">
            <v>pzs</v>
          </cell>
          <cell r="E3306">
            <v>2</v>
          </cell>
          <cell r="F3306">
            <v>315.3</v>
          </cell>
        </row>
        <row r="3307">
          <cell r="A3307" t="str">
            <v>057869</v>
          </cell>
          <cell r="B3307" t="str">
            <v>CABLECAN-20E-LV</v>
          </cell>
          <cell r="C3307" t="str">
            <v>REDUCCION GRADUAL ESCALERA LIVIANO 20-10 DE 10x24x60 cms CINCADO</v>
          </cell>
          <cell r="D3307" t="str">
            <v>pzs</v>
          </cell>
          <cell r="E3307">
            <v>2</v>
          </cell>
          <cell r="F3307">
            <v>230.3</v>
          </cell>
        </row>
        <row r="3308">
          <cell r="A3308" t="str">
            <v>057870</v>
          </cell>
          <cell r="B3308" t="str">
            <v>CABLECAN-20E-PS</v>
          </cell>
          <cell r="C3308" t="str">
            <v>REDUCCION GRADUAL ESCALERA PESADO 20-10 DE 10x24x60 cms CINCADO</v>
          </cell>
          <cell r="D3308" t="str">
            <v>pzs</v>
          </cell>
          <cell r="E3308">
            <v>2</v>
          </cell>
          <cell r="F3308">
            <v>304.89999999999998</v>
          </cell>
        </row>
        <row r="3309">
          <cell r="A3309" t="str">
            <v>057881</v>
          </cell>
          <cell r="B3309" t="str">
            <v>CABLECAN-20E-XP</v>
          </cell>
          <cell r="C3309" t="str">
            <v>REDUCCION GRADUAL ESCAL EXTRAPESADO 20-10 DE 10x24x60 cms CINCADO</v>
          </cell>
          <cell r="D3309" t="str">
            <v>pzs</v>
          </cell>
          <cell r="E3309">
            <v>2</v>
          </cell>
          <cell r="F3309">
            <v>379.7</v>
          </cell>
        </row>
        <row r="3310">
          <cell r="A3310" t="str">
            <v>057892</v>
          </cell>
          <cell r="B3310" t="str">
            <v>CABLECAN-20E-XP</v>
          </cell>
          <cell r="C3310" t="str">
            <v>TAPA P/REDUCCION GRADUAL ESCALERA XP 20-10 DE 1x25x60 cms CINCADO</v>
          </cell>
          <cell r="D3310" t="str">
            <v>pzs</v>
          </cell>
          <cell r="E3310">
            <v>2</v>
          </cell>
          <cell r="F3310">
            <v>330.7</v>
          </cell>
        </row>
        <row r="3311">
          <cell r="A3311" t="str">
            <v>057905</v>
          </cell>
          <cell r="B3311" t="str">
            <v>VOLANDA-PC</v>
          </cell>
          <cell r="C3311" t="str">
            <v>PRESION P/PERNO 3/4" e=4.5mm PESADA TIPO RESORTE CINCADO ABC-4037</v>
          </cell>
          <cell r="D3311" t="str">
            <v>pzs</v>
          </cell>
          <cell r="E3311">
            <v>100</v>
          </cell>
          <cell r="F3311">
            <v>1.4</v>
          </cell>
        </row>
        <row r="3312">
          <cell r="A3312" t="str">
            <v>057916</v>
          </cell>
          <cell r="B3312" t="str">
            <v>CRUCETA-F</v>
          </cell>
          <cell r="C3312" t="str">
            <v>1.7mts Fe. ANGULAR 1/4"x2 1/2" PERFORACION 5x11/16" CINCADO (CRE)</v>
          </cell>
          <cell r="D3312" t="str">
            <v>pzs</v>
          </cell>
          <cell r="E3312">
            <v>1</v>
          </cell>
          <cell r="F3312">
            <v>274.2</v>
          </cell>
        </row>
        <row r="3313">
          <cell r="A3313" t="str">
            <v>057927</v>
          </cell>
          <cell r="B3313" t="str">
            <v>BALANCIN-VR</v>
          </cell>
          <cell r="C3313" t="str">
            <v>REFORZADO SPAN 60" ANG. 3/16"x2" P/PERNOS 1/2",5/8" CINCADO (S/R)</v>
          </cell>
          <cell r="D3313" t="str">
            <v>pzs</v>
          </cell>
          <cell r="E3313">
            <v>1</v>
          </cell>
          <cell r="F3313">
            <v>205.8</v>
          </cell>
        </row>
        <row r="3314">
          <cell r="A3314" t="str">
            <v>057938</v>
          </cell>
          <cell r="B3314" t="str">
            <v>PERNO-M</v>
          </cell>
          <cell r="C3314" t="str">
            <v>MAQ. 5/8"x7" CABEZA CUADRADA C/TUERCA ROSCA 3" CINCADO (ABC-8807)</v>
          </cell>
          <cell r="D3314" t="str">
            <v>pzs</v>
          </cell>
          <cell r="E3314">
            <v>10</v>
          </cell>
          <cell r="F3314">
            <v>27.5</v>
          </cell>
        </row>
        <row r="3315">
          <cell r="A3315" t="str">
            <v>057949</v>
          </cell>
          <cell r="B3315" t="str">
            <v>GRAMPA-TP/2P-AL</v>
          </cell>
          <cell r="C3315" t="str">
            <v>TENSION PISTOLA 2 PERNOS "U" DIA. (5 - 16 mm) ALUM. (AND-SD-57-N)</v>
          </cell>
          <cell r="D3315" t="str">
            <v>pzs</v>
          </cell>
          <cell r="E3315">
            <v>1</v>
          </cell>
          <cell r="F3315">
            <v>317.60000000000002</v>
          </cell>
        </row>
        <row r="3316">
          <cell r="A3316" t="str">
            <v>057950</v>
          </cell>
          <cell r="B3316" t="str">
            <v>ABRAZADERA-S</v>
          </cell>
          <cell r="C3316" t="str">
            <v>P/TUBO-C 19 mm, DIA.EXT 22 mm, 1 OREJA 2x2.3x4.5 cm CINCADO</v>
          </cell>
          <cell r="D3316" t="str">
            <v>pzs</v>
          </cell>
          <cell r="E3316">
            <v>100</v>
          </cell>
          <cell r="F3316">
            <v>2.4</v>
          </cell>
        </row>
        <row r="3317">
          <cell r="A3317" t="str">
            <v>057961</v>
          </cell>
          <cell r="B3317" t="str">
            <v>ABRAZADERA-S</v>
          </cell>
          <cell r="C3317" t="str">
            <v>P/TUBO-C 16 mm, DIA.EXT 19 mm, 1 OREJA 1.7x1.9x4.2 cm CINCADO</v>
          </cell>
          <cell r="D3317" t="str">
            <v>pzs</v>
          </cell>
          <cell r="E3317">
            <v>200</v>
          </cell>
          <cell r="F3317">
            <v>1.4</v>
          </cell>
        </row>
        <row r="3318">
          <cell r="A3318" t="str">
            <v>057972</v>
          </cell>
          <cell r="B3318" t="str">
            <v>ABRAZADERA-TS</v>
          </cell>
          <cell r="C3318" t="str">
            <v>3 SECCIONES REG. P/POSTE 6"-8" DIA. 1/4"x1 1/2" C/3 PERNOS CINCAD</v>
          </cell>
          <cell r="D3318" t="str">
            <v>pzs</v>
          </cell>
          <cell r="E3318">
            <v>1</v>
          </cell>
          <cell r="F3318">
            <v>156.1</v>
          </cell>
        </row>
        <row r="3319">
          <cell r="A3319" t="str">
            <v>057983</v>
          </cell>
          <cell r="B3319" t="str">
            <v>ABRAZADERA-TS</v>
          </cell>
          <cell r="C3319" t="str">
            <v>3 SECCIONES REG. P/POSTE 4"-6" DIA. 1/4"x1 1/2" C/3 PERNOS CINCAD</v>
          </cell>
          <cell r="D3319" t="str">
            <v>pzs</v>
          </cell>
          <cell r="E3319">
            <v>1</v>
          </cell>
          <cell r="F3319">
            <v>144.1</v>
          </cell>
        </row>
        <row r="3320">
          <cell r="A3320" t="str">
            <v>057994</v>
          </cell>
          <cell r="B3320" t="str">
            <v>CRUCETA-F</v>
          </cell>
          <cell r="C3320" t="str">
            <v>1.5mts Fe. ANGULAR 1/4"x2 1/2" PERFORACION 7x11/16" CINCADO (CRE)</v>
          </cell>
          <cell r="D3320" t="str">
            <v>pzs</v>
          </cell>
          <cell r="E3320">
            <v>1</v>
          </cell>
          <cell r="F3320">
            <v>280.2</v>
          </cell>
        </row>
        <row r="3321">
          <cell r="A3321" t="str">
            <v>058008</v>
          </cell>
          <cell r="B3321" t="str">
            <v>VOLANDA-PC</v>
          </cell>
          <cell r="C3321" t="str">
            <v>PRESION P/PERNO 3/8" e=2.5mm PESADA TIPO RESORTE CINCADO (S/REF.)</v>
          </cell>
          <cell r="D3321" t="str">
            <v>pzs</v>
          </cell>
          <cell r="E3321">
            <v>100</v>
          </cell>
          <cell r="F3321">
            <v>0.5</v>
          </cell>
        </row>
        <row r="3322">
          <cell r="A3322" t="str">
            <v>058019</v>
          </cell>
          <cell r="B3322" t="str">
            <v>CRUCETA-RGR</v>
          </cell>
          <cell r="C3322" t="str">
            <v>RESERVA CABLE OPTICO GRANDE DE ADOSAR 10x70x70cm CINCADO CALIENTE</v>
          </cell>
          <cell r="D3322" t="str">
            <v>pzs</v>
          </cell>
          <cell r="E3322">
            <v>1</v>
          </cell>
          <cell r="F3322">
            <v>230.7</v>
          </cell>
        </row>
        <row r="3323">
          <cell r="A3323" t="str">
            <v>058020</v>
          </cell>
          <cell r="B3323" t="str">
            <v>CRUCETA-F</v>
          </cell>
          <cell r="C3323" t="str">
            <v>3 mts Fe. ANGULAR 1/4"x2 1/2" PERFOR. 13x11/16" y 7x13/16" (CRE)</v>
          </cell>
          <cell r="D3323" t="str">
            <v>pzs</v>
          </cell>
          <cell r="E3323">
            <v>1</v>
          </cell>
          <cell r="F3323">
            <v>486.6</v>
          </cell>
        </row>
        <row r="3324">
          <cell r="A3324" t="str">
            <v>058031</v>
          </cell>
          <cell r="B3324" t="str">
            <v>ABRAZADERA-SXG</v>
          </cell>
          <cell r="C3324" t="str">
            <v>SUBTERRANEO XTRA GRAN. DIA 74mm AL.FUND. C/BASE 4 RANURAS (DELAP)</v>
          </cell>
          <cell r="D3324" t="str">
            <v>pzs</v>
          </cell>
          <cell r="E3324">
            <v>1</v>
          </cell>
          <cell r="F3324">
            <v>151.80000000000001</v>
          </cell>
        </row>
        <row r="3325">
          <cell r="A3325" t="str">
            <v>058042</v>
          </cell>
          <cell r="B3325" t="str">
            <v>CUÑA-ECA</v>
          </cell>
          <cell r="C3325" t="str">
            <v>ESPACIADORA P/CRUCETA AMARRE DOBLE 2 1/4"x2"x9" P/PERNO 5/8"(CRE)</v>
          </cell>
          <cell r="D3325" t="str">
            <v>pzs</v>
          </cell>
          <cell r="E3325">
            <v>4</v>
          </cell>
          <cell r="F3325">
            <v>134.80000000000001</v>
          </cell>
        </row>
        <row r="3326">
          <cell r="A3326" t="str">
            <v>058053</v>
          </cell>
          <cell r="B3326" t="str">
            <v>ESPIGA-PXP</v>
          </cell>
          <cell r="C3326" t="str">
            <v>XT PES.PUNTA POSTE 3/16"x24" ROSCA 1 3/8" P/AIS.25/35KV(ABC-2196)</v>
          </cell>
          <cell r="D3326" t="str">
            <v>pzs</v>
          </cell>
          <cell r="E3326">
            <v>5</v>
          </cell>
          <cell r="F3326">
            <v>134.1</v>
          </cell>
        </row>
        <row r="3327">
          <cell r="A3327" t="str">
            <v>058064</v>
          </cell>
          <cell r="B3327" t="str">
            <v>CODO-CAF</v>
          </cell>
          <cell r="C3327" t="str">
            <v>CONECTOR P/TUBO-C 48mm D.INT, ALUMINIO FUNDIDO D.EXT 6x13x13cm.</v>
          </cell>
          <cell r="D3327" t="str">
            <v>pzs</v>
          </cell>
          <cell r="E3327">
            <v>5</v>
          </cell>
          <cell r="F3327">
            <v>64.7</v>
          </cell>
        </row>
        <row r="3328">
          <cell r="A3328" t="str">
            <v>058075</v>
          </cell>
          <cell r="B3328" t="str">
            <v>EXTENSION-HH</v>
          </cell>
          <cell r="C3328" t="str">
            <v>HORQUILLA-HORQUILLA 3/4" DE 60cms PLETINA DOBLE 3/16"x1½" CINCADO</v>
          </cell>
          <cell r="D3328" t="str">
            <v>pzs</v>
          </cell>
          <cell r="E3328">
            <v>5</v>
          </cell>
          <cell r="F3328">
            <v>175.4</v>
          </cell>
        </row>
        <row r="3329">
          <cell r="A3329" t="str">
            <v>058086</v>
          </cell>
          <cell r="B3329" t="str">
            <v>PLACA-ATES</v>
          </cell>
          <cell r="C3329" t="str">
            <v>ATERRAMIENTO ESTRUC. MET. C/2 PERF. 9 y 20mm 8x4cms (CRE) CINCADO</v>
          </cell>
          <cell r="D3329" t="str">
            <v>pzs</v>
          </cell>
          <cell r="E3329">
            <v>5</v>
          </cell>
          <cell r="F3329">
            <v>10.8</v>
          </cell>
        </row>
        <row r="3330">
          <cell r="A3330" t="str">
            <v>058097</v>
          </cell>
          <cell r="B3330" t="str">
            <v>CRUCETA-RPQ</v>
          </cell>
          <cell r="C3330" t="str">
            <v>RESERVA CABLE OPTICO PEQUEÑO DE ADOSAR 10x55x55cm CINC. CALIENTE</v>
          </cell>
          <cell r="D3330" t="str">
            <v>pzs</v>
          </cell>
          <cell r="E3330">
            <v>1</v>
          </cell>
          <cell r="F3330">
            <v>220.1</v>
          </cell>
        </row>
        <row r="3331">
          <cell r="A3331" t="str">
            <v>058100</v>
          </cell>
          <cell r="B3331" t="str">
            <v>SEPARADOR-L4C</v>
          </cell>
          <cell r="C3331" t="str">
            <v>LINEA BAJA TENSION P/4 CABLES TUBO PVC DIA.=3/4"x70 cms BLANCO</v>
          </cell>
          <cell r="D3331" t="str">
            <v>pzs</v>
          </cell>
          <cell r="E3331">
            <v>1</v>
          </cell>
          <cell r="F3331">
            <v>14.2</v>
          </cell>
        </row>
        <row r="3332">
          <cell r="A3332" t="str">
            <v>058111</v>
          </cell>
          <cell r="B3332" t="str">
            <v>SEPARADOR-L5C</v>
          </cell>
          <cell r="C3332" t="str">
            <v>LINEA BAJA TENSION P/5 CABLES TUBO PVC IDA.=3/4"x90 cms BLANCO</v>
          </cell>
          <cell r="D3332" t="str">
            <v>pzs</v>
          </cell>
          <cell r="E3332">
            <v>1</v>
          </cell>
          <cell r="F3332">
            <v>17.3</v>
          </cell>
        </row>
        <row r="3333">
          <cell r="A3333" t="str">
            <v>058122</v>
          </cell>
          <cell r="B3333" t="str">
            <v>CODO-CAF</v>
          </cell>
          <cell r="C3333" t="str">
            <v>CONECTOR P/TUBO-C 35mm D.INT, ALUMINIO FUNDIDO D.EXT 4.6x11x11cm.</v>
          </cell>
          <cell r="D3333" t="str">
            <v>pzs</v>
          </cell>
          <cell r="E3333">
            <v>5</v>
          </cell>
          <cell r="F3333">
            <v>52.2</v>
          </cell>
        </row>
        <row r="3334">
          <cell r="A3334" t="str">
            <v>058133</v>
          </cell>
          <cell r="B3334" t="str">
            <v>CODO-CAF</v>
          </cell>
          <cell r="C3334" t="str">
            <v>CONECTOR P/TUBO-C 41mm D.INT, ALUMINIO FUNDIDO D.EXT 5.3x13x13cm.</v>
          </cell>
          <cell r="D3334" t="str">
            <v>pzs</v>
          </cell>
          <cell r="E3334">
            <v>5</v>
          </cell>
          <cell r="F3334">
            <v>59.1</v>
          </cell>
        </row>
        <row r="3335">
          <cell r="A3335" t="str">
            <v>058144</v>
          </cell>
          <cell r="B3335" t="str">
            <v>ABRAZADERA-PD</v>
          </cell>
          <cell r="C3335" t="str">
            <v>DOBLE P/POSTE 12" DIA.INT.(305 mm) 1/4"x1 1/2" CINCADO (CRE)</v>
          </cell>
          <cell r="D3335" t="str">
            <v>pzs</v>
          </cell>
          <cell r="E3335">
            <v>5</v>
          </cell>
          <cell r="F3335">
            <v>124.2</v>
          </cell>
        </row>
        <row r="3336">
          <cell r="A3336" t="str">
            <v>058155</v>
          </cell>
          <cell r="B3336" t="str">
            <v>ABRAZADERA-PD</v>
          </cell>
          <cell r="C3336" t="str">
            <v>DOBLE P/POSTE 14" DIA.INT.(355 mm) 1/4"x1 1/2" CINCADO (CRE)</v>
          </cell>
          <cell r="D3336" t="str">
            <v>pzs</v>
          </cell>
          <cell r="E3336">
            <v>1</v>
          </cell>
          <cell r="F3336">
            <v>136.6</v>
          </cell>
        </row>
        <row r="3337">
          <cell r="A3337" t="str">
            <v>058166</v>
          </cell>
          <cell r="B3337" t="str">
            <v>VARILLA-ATS</v>
          </cell>
          <cell r="C3337" t="str">
            <v>ANCLAJE 3/4"x6' (1.83 mts) THIMB. 1 CANAL ROSCA 3 1/2" (ABC-5326)</v>
          </cell>
          <cell r="D3337" t="str">
            <v>pzs</v>
          </cell>
          <cell r="E3337">
            <v>5</v>
          </cell>
          <cell r="F3337">
            <v>183.3</v>
          </cell>
        </row>
        <row r="3338">
          <cell r="A3338" t="str">
            <v>058177</v>
          </cell>
          <cell r="B3338" t="str">
            <v>SEPARADOR-BRM</v>
          </cell>
          <cell r="C3338" t="str">
            <v>BOTADOR P/RACK 2V MONOFASICO ANG. 3/16"x2" 55x50cm CINCADO(ELFEC)</v>
          </cell>
          <cell r="D3338" t="str">
            <v>pzs</v>
          </cell>
          <cell r="E3338">
            <v>1</v>
          </cell>
          <cell r="F3338">
            <v>388.4</v>
          </cell>
        </row>
        <row r="3339">
          <cell r="A3339" t="str">
            <v>058188</v>
          </cell>
          <cell r="B3339" t="str">
            <v>SEPARADOR-BRT</v>
          </cell>
          <cell r="C3339" t="str">
            <v>BOTADOR P/RACK 4V TRIFASICO ANG. 3/16"x2" 95x50cm CINCADO (ELFEC)</v>
          </cell>
          <cell r="D3339" t="str">
            <v>pzs</v>
          </cell>
          <cell r="E3339">
            <v>1</v>
          </cell>
          <cell r="F3339">
            <v>493.8</v>
          </cell>
        </row>
        <row r="3340">
          <cell r="A3340" t="str">
            <v>058199</v>
          </cell>
          <cell r="B3340" t="str">
            <v>HORQUILLA-GSC</v>
          </cell>
          <cell r="C3340" t="str">
            <v>P/GRAMPA DE SUSPENSION Fe.DIA.1/2" 9x14.5cm C/PASADOR CINC.(ENDE)</v>
          </cell>
          <cell r="D3340" t="str">
            <v>pzs</v>
          </cell>
          <cell r="E3340">
            <v>1</v>
          </cell>
          <cell r="F3340">
            <v>109.6</v>
          </cell>
        </row>
        <row r="3341">
          <cell r="A3341" t="str">
            <v>058202</v>
          </cell>
          <cell r="B3341" t="str">
            <v>BASTON-SC</v>
          </cell>
          <cell r="C3341" t="str">
            <v>SUSPENSION P/3 CONTRAPESOS Fe.DIA.5/8"x 27cms C/TUERCA CINC(ENDE)</v>
          </cell>
          <cell r="D3341" t="str">
            <v>pzs</v>
          </cell>
          <cell r="E3341">
            <v>1</v>
          </cell>
          <cell r="F3341">
            <v>67.7</v>
          </cell>
        </row>
        <row r="3342">
          <cell r="A3342" t="str">
            <v>058213</v>
          </cell>
          <cell r="B3342" t="str">
            <v>CONTRAPESO-CT</v>
          </cell>
          <cell r="C3342" t="str">
            <v>CADENA DE AISL. SUSPENSION 25Kg DIA. 30cm e=5cm Fe.FUNDIDO (ENDE)</v>
          </cell>
          <cell r="D3342" t="str">
            <v>pzs</v>
          </cell>
          <cell r="E3342">
            <v>1</v>
          </cell>
          <cell r="F3342">
            <v>560</v>
          </cell>
        </row>
        <row r="3343">
          <cell r="A3343" t="str">
            <v>058224</v>
          </cell>
          <cell r="B3343" t="str">
            <v>SEPARADOR-RC</v>
          </cell>
          <cell r="C3343" t="str">
            <v>CORTO PARA RACK ANG. 3/16"x2" 45x74 cms CINCADO (CRE)</v>
          </cell>
          <cell r="D3343" t="str">
            <v>pzs</v>
          </cell>
          <cell r="E3343">
            <v>1</v>
          </cell>
          <cell r="F3343">
            <v>505.8</v>
          </cell>
        </row>
        <row r="3344">
          <cell r="A3344" t="str">
            <v>058235</v>
          </cell>
          <cell r="B3344" t="str">
            <v>SEPARADOR-RL</v>
          </cell>
          <cell r="C3344" t="str">
            <v>LARGO PARA RACK ANG. 3/16"x2" 100x74 cms CINCADO (CRE)</v>
          </cell>
          <cell r="D3344" t="str">
            <v>pzs</v>
          </cell>
          <cell r="E3344">
            <v>1</v>
          </cell>
          <cell r="F3344">
            <v>671.6</v>
          </cell>
        </row>
        <row r="3345">
          <cell r="A3345" t="str">
            <v>058246</v>
          </cell>
          <cell r="B3345" t="str">
            <v>SEPARADOR-RXL</v>
          </cell>
          <cell r="C3345" t="str">
            <v>EXTRA LARGO PARA RACK ANG. 3/16"x2" 150x74 cms CINCADO (CRE)</v>
          </cell>
          <cell r="D3345" t="str">
            <v>pzs</v>
          </cell>
          <cell r="E3345">
            <v>1</v>
          </cell>
          <cell r="F3345">
            <v>831.1</v>
          </cell>
        </row>
        <row r="3346">
          <cell r="A3346" t="str">
            <v>058257</v>
          </cell>
          <cell r="B3346" t="str">
            <v>TUBO-ETB</v>
          </cell>
          <cell r="C3346" t="str">
            <v>ESPACIADOR CAÑERIA DIA. 2" x 1.45mts P/TIRANTE BANDERA CINCADO</v>
          </cell>
          <cell r="D3346" t="str">
            <v>pzs</v>
          </cell>
          <cell r="E3346">
            <v>1</v>
          </cell>
          <cell r="F3346">
            <v>163.5</v>
          </cell>
        </row>
        <row r="3347">
          <cell r="A3347" t="str">
            <v>058268</v>
          </cell>
          <cell r="B3347" t="str">
            <v>VOLANDA-R</v>
          </cell>
          <cell r="C3347" t="str">
            <v>REDONDA DIA. EXT. 2"x1/8" P/PERNO 3/4" CINCADO (ABC-6806)</v>
          </cell>
          <cell r="D3347" t="str">
            <v>pzs</v>
          </cell>
          <cell r="E3347">
            <v>50</v>
          </cell>
          <cell r="F3347">
            <v>5.4</v>
          </cell>
        </row>
        <row r="3348">
          <cell r="A3348" t="str">
            <v>058279</v>
          </cell>
          <cell r="B3348" t="str">
            <v>VOLANDA-R</v>
          </cell>
          <cell r="C3348" t="str">
            <v>REDONDA DIA. EXT. 2 1/2"x1/8" P/PERNO 1" CINCADO (S/REF.)</v>
          </cell>
          <cell r="D3348" t="str">
            <v>pzs</v>
          </cell>
          <cell r="E3348">
            <v>50</v>
          </cell>
          <cell r="F3348">
            <v>6.1</v>
          </cell>
        </row>
        <row r="3349">
          <cell r="A3349" t="str">
            <v>058280</v>
          </cell>
          <cell r="B3349" t="str">
            <v>PERNO-M</v>
          </cell>
          <cell r="C3349" t="str">
            <v>MAQ. 3/4"x26" CABEZA CUADRADA C/TUERCA ROSCA 6" CINCADO(ABC-8926)</v>
          </cell>
          <cell r="D3349" t="str">
            <v>pzs</v>
          </cell>
          <cell r="E3349">
            <v>5</v>
          </cell>
          <cell r="F3349">
            <v>103.6</v>
          </cell>
        </row>
        <row r="3350">
          <cell r="A3350" t="str">
            <v>058291</v>
          </cell>
          <cell r="B3350" t="str">
            <v>PERNO-M</v>
          </cell>
          <cell r="C3350" t="str">
            <v>MAQ. 3/4"x28" CABEZA CUADRADA C/TUERCA ROSCA 6" CINCADO (CRE)</v>
          </cell>
          <cell r="D3350" t="str">
            <v>pzs</v>
          </cell>
          <cell r="E3350">
            <v>5</v>
          </cell>
          <cell r="F3350">
            <v>110.9</v>
          </cell>
        </row>
        <row r="3351">
          <cell r="A3351" t="str">
            <v>058304</v>
          </cell>
          <cell r="B3351" t="str">
            <v>ABRAZADERA-PD</v>
          </cell>
          <cell r="C3351" t="str">
            <v>DOBLE P/POSTE 16" DIA.INT.(406 mm) 1/4"x1 1/2" CINCADO (ELFEO)</v>
          </cell>
          <cell r="D3351" t="str">
            <v>pzs</v>
          </cell>
          <cell r="E3351">
            <v>1</v>
          </cell>
          <cell r="F3351">
            <v>191.6</v>
          </cell>
        </row>
        <row r="3352">
          <cell r="A3352" t="str">
            <v>058315</v>
          </cell>
          <cell r="B3352" t="str">
            <v>PERNO-OTR</v>
          </cell>
          <cell r="C3352" t="str">
            <v>OJO 3/4" x 16" TODO ROSCA C/4 TUERCAS CINCADO (ELFEO)</v>
          </cell>
          <cell r="D3352" t="str">
            <v>pzs</v>
          </cell>
          <cell r="E3352">
            <v>5</v>
          </cell>
          <cell r="F3352">
            <v>114.6</v>
          </cell>
        </row>
        <row r="3353">
          <cell r="A3353" t="str">
            <v>058326</v>
          </cell>
          <cell r="B3353" t="str">
            <v>VARILLA-A</v>
          </cell>
          <cell r="C3353" t="str">
            <v>ACOPLE C/ROSCA INTERNA P/VARILLA 3/8" LARGO 4 cms CINCADO</v>
          </cell>
          <cell r="D3353" t="str">
            <v>pzs</v>
          </cell>
          <cell r="E3353">
            <v>2</v>
          </cell>
          <cell r="F3353">
            <v>26.5</v>
          </cell>
        </row>
        <row r="3354">
          <cell r="A3354" t="str">
            <v>058337</v>
          </cell>
          <cell r="B3354" t="str">
            <v>PERNO-U</v>
          </cell>
          <cell r="C3354" t="str">
            <v>5/8" x7x14 cms P/ANCLAJE ESTRUCTURAS C/4 TUERCAS CINCADO (TDE)</v>
          </cell>
          <cell r="D3354" t="str">
            <v>pzs</v>
          </cell>
          <cell r="E3354">
            <v>4</v>
          </cell>
          <cell r="F3354">
            <v>68.3</v>
          </cell>
        </row>
        <row r="3355">
          <cell r="A3355" t="str">
            <v>058348</v>
          </cell>
          <cell r="B3355" t="str">
            <v>CABLECANAL-UP</v>
          </cell>
          <cell r="C3355" t="str">
            <v>DIVISOR RECTO UNIVERSAL "T" 2mm 4x8 cms x 3 mts GALVANIZADO</v>
          </cell>
          <cell r="D3355" t="str">
            <v>pzs</v>
          </cell>
          <cell r="E3355">
            <v>5</v>
          </cell>
          <cell r="F3355">
            <v>220.9</v>
          </cell>
        </row>
        <row r="3356">
          <cell r="A3356" t="str">
            <v>058359</v>
          </cell>
          <cell r="B3356" t="str">
            <v>CABLECANAL-UP</v>
          </cell>
          <cell r="C3356" t="str">
            <v>DIVISOR FLEXIBLE P/CURVAS,TE, ETC. 2mm 8 cms x 1 mt GALVANIZADO</v>
          </cell>
          <cell r="D3356" t="str">
            <v>pzs</v>
          </cell>
          <cell r="E3356">
            <v>5</v>
          </cell>
          <cell r="F3356">
            <v>75.099999999999994</v>
          </cell>
        </row>
        <row r="3357">
          <cell r="A3357" t="str">
            <v>058360</v>
          </cell>
          <cell r="B3357" t="str">
            <v>CABLECANAL-UP</v>
          </cell>
          <cell r="C3357" t="str">
            <v>CLIP "L" P/DIVISOR FLEXIBLE 2x4 cm C/PERFOR. CINCADO EN CALIENTE</v>
          </cell>
          <cell r="D3357" t="str">
            <v>pzs</v>
          </cell>
          <cell r="E3357">
            <v>10</v>
          </cell>
          <cell r="F3357">
            <v>10.5</v>
          </cell>
        </row>
        <row r="3358">
          <cell r="A3358" t="str">
            <v>058371</v>
          </cell>
          <cell r="B3358" t="str">
            <v>PERNO-OTR</v>
          </cell>
          <cell r="C3358" t="str">
            <v>OJO 3/4" x 14" TODO ROSCA C/4 TUERCAS CINCADO (TDE)</v>
          </cell>
          <cell r="D3358" t="str">
            <v>pzs</v>
          </cell>
          <cell r="E3358">
            <v>5</v>
          </cell>
          <cell r="F3358">
            <v>107.8</v>
          </cell>
        </row>
        <row r="3359">
          <cell r="A3359" t="str">
            <v>058382</v>
          </cell>
          <cell r="B3359" t="str">
            <v>PERNO-M</v>
          </cell>
          <cell r="C3359" t="str">
            <v>MAQ. 3/4"x6" CABEZA CUADRADA C/TUERCA ROSCA 3" CINCADO (ELFEC)</v>
          </cell>
          <cell r="D3359" t="str">
            <v>pzs</v>
          </cell>
          <cell r="E3359">
            <v>10</v>
          </cell>
          <cell r="F3359">
            <v>34.9</v>
          </cell>
        </row>
        <row r="3360">
          <cell r="A3360" t="str">
            <v>058393</v>
          </cell>
          <cell r="B3360" t="str">
            <v>ESFERA-SGHG</v>
          </cell>
          <cell r="C3360" t="str">
            <v>SEÑALIZACION HILO DE GUARDIA 5/16"(8mm) ACR.NARANJA D=47cm (ENDE)</v>
          </cell>
          <cell r="D3360" t="str">
            <v>pzs</v>
          </cell>
          <cell r="E3360">
            <v>1</v>
          </cell>
          <cell r="F3360">
            <v>1281.5</v>
          </cell>
        </row>
        <row r="3361">
          <cell r="A3361" t="str">
            <v>058406</v>
          </cell>
          <cell r="B3361" t="str">
            <v>ABRAZADERA-DPXP</v>
          </cell>
          <cell r="C3361" t="str">
            <v>DOBLE EXTRAPESADO P/POSTE 274 mm DIA.INT. 1/4"x2" CINCADO (ELFEC)</v>
          </cell>
          <cell r="D3361" t="str">
            <v>pzs</v>
          </cell>
          <cell r="E3361">
            <v>1</v>
          </cell>
          <cell r="F3361">
            <v>152.4</v>
          </cell>
        </row>
        <row r="3362">
          <cell r="A3362" t="str">
            <v>058417</v>
          </cell>
          <cell r="B3362" t="str">
            <v>ABRAZADERA-PDXP</v>
          </cell>
          <cell r="C3362" t="str">
            <v>DOBLE EXTRAPESADO P/POSTE 312 mm DIA.INT. 1/4"x2" CINCADO (ELFEC)</v>
          </cell>
          <cell r="D3362" t="str">
            <v>pzs</v>
          </cell>
          <cell r="E3362">
            <v>1</v>
          </cell>
          <cell r="F3362">
            <v>164</v>
          </cell>
        </row>
        <row r="3363">
          <cell r="A3363" t="str">
            <v>058428</v>
          </cell>
          <cell r="B3363" t="str">
            <v>ABRAZADERA-PDXP</v>
          </cell>
          <cell r="C3363" t="str">
            <v>DOBLE EXTRAPESADO P/POSTE 374 mm DIA.INT. 1/4"x2" CINCADO (ELFEC)</v>
          </cell>
          <cell r="D3363" t="str">
            <v>pzs</v>
          </cell>
          <cell r="E3363">
            <v>5</v>
          </cell>
          <cell r="F3363">
            <v>183.7</v>
          </cell>
        </row>
        <row r="3364">
          <cell r="A3364" t="str">
            <v>058439</v>
          </cell>
          <cell r="B3364" t="str">
            <v>ABRAZADERA-PDXP</v>
          </cell>
          <cell r="C3364" t="str">
            <v>DOBLE EXTRAPESADO P/POSTE 400 mm DIA.INT. 1/4"x2" CINCADO (ELFEO)</v>
          </cell>
          <cell r="D3364" t="str">
            <v>pzs</v>
          </cell>
          <cell r="E3364">
            <v>1</v>
          </cell>
          <cell r="F3364">
            <v>203.6</v>
          </cell>
        </row>
        <row r="3365">
          <cell r="A3365" t="str">
            <v>058440</v>
          </cell>
          <cell r="B3365" t="str">
            <v>PERNO-OTR</v>
          </cell>
          <cell r="C3365" t="str">
            <v>OJO 5/8" x 22" TODO ROSCA C/4 TUERCAS CINCADO (ABC-19792)</v>
          </cell>
          <cell r="D3365" t="str">
            <v>pzs</v>
          </cell>
          <cell r="E3365">
            <v>5</v>
          </cell>
          <cell r="F3365">
            <v>90.7</v>
          </cell>
        </row>
        <row r="3366">
          <cell r="A3366" t="str">
            <v>058451</v>
          </cell>
          <cell r="B3366" t="str">
            <v>PERNO-OTR</v>
          </cell>
          <cell r="C3366" t="str">
            <v>OJO 5/8" x 24" TODO ROSCA C/4 TUERCAS CINCADO (S/R)</v>
          </cell>
          <cell r="D3366" t="str">
            <v>pzs</v>
          </cell>
          <cell r="E3366">
            <v>5</v>
          </cell>
          <cell r="F3366">
            <v>102.8</v>
          </cell>
        </row>
        <row r="3367">
          <cell r="A3367" t="str">
            <v>058462</v>
          </cell>
          <cell r="B3367" t="str">
            <v>PERNO-M</v>
          </cell>
          <cell r="C3367" t="str">
            <v>MAQ. 7/8"x20" CAB.CUADRADA C/TUERCA ROSCA 6" CINCADO (C205-0257)</v>
          </cell>
          <cell r="D3367" t="str">
            <v>pzs</v>
          </cell>
          <cell r="E3367">
            <v>5</v>
          </cell>
          <cell r="F3367">
            <v>93.3</v>
          </cell>
        </row>
        <row r="3368">
          <cell r="A3368" t="str">
            <v>058473</v>
          </cell>
          <cell r="B3368" t="str">
            <v>PERNO-M</v>
          </cell>
          <cell r="C3368" t="str">
            <v>MAQ. 7/8"x22" CAB.CUADRADA C/TUERCA ROSCA 6" CINCADO (C205-0258)</v>
          </cell>
          <cell r="D3368" t="str">
            <v>pzs</v>
          </cell>
          <cell r="E3368">
            <v>5</v>
          </cell>
          <cell r="F3368">
            <v>101.1</v>
          </cell>
        </row>
        <row r="3369">
          <cell r="A3369" t="str">
            <v>058484</v>
          </cell>
          <cell r="B3369" t="str">
            <v>PERNO-M</v>
          </cell>
          <cell r="C3369" t="str">
            <v>MAQ. 7/8"x24" CABEZA CUADRADA C/TUERCA ROSCA 6" CINCADO (J-7094)</v>
          </cell>
          <cell r="D3369" t="str">
            <v>pzs</v>
          </cell>
          <cell r="E3369">
            <v>5</v>
          </cell>
          <cell r="F3369">
            <v>109</v>
          </cell>
        </row>
        <row r="3370">
          <cell r="A3370" t="str">
            <v>058495</v>
          </cell>
          <cell r="B3370" t="str">
            <v>ABRAZADERA-PD</v>
          </cell>
          <cell r="C3370" t="str">
            <v>DOBLE P/POSTE 5 1/2" DIA.INT.(140mm) 1/4"x1 1/2" CINCADO(DELAPAZ)</v>
          </cell>
          <cell r="D3370" t="str">
            <v>pzs</v>
          </cell>
          <cell r="E3370">
            <v>1</v>
          </cell>
          <cell r="F3370">
            <v>95.3</v>
          </cell>
        </row>
        <row r="3371">
          <cell r="A3371" t="str">
            <v>058508</v>
          </cell>
          <cell r="B3371" t="str">
            <v>CRUCETA-F</v>
          </cell>
          <cell r="C3371" t="str">
            <v>2.44mts Fe. ANGULAR 1/4"x2 1/2" PERF. 16x11/16" y 2x13/16"(ELFEC)</v>
          </cell>
          <cell r="D3371" t="str">
            <v>pzs</v>
          </cell>
          <cell r="E3371">
            <v>1</v>
          </cell>
          <cell r="F3371">
            <v>398</v>
          </cell>
        </row>
        <row r="3372">
          <cell r="A3372" t="str">
            <v>058519</v>
          </cell>
          <cell r="B3372" t="str">
            <v>PERNO-OTR</v>
          </cell>
          <cell r="C3372" t="str">
            <v>OJO 3/4" x 20" TODO ROSCA C/4 TUERCAS CINCADO (TDE)</v>
          </cell>
          <cell r="D3372" t="str">
            <v>pzs</v>
          </cell>
          <cell r="E3372">
            <v>5</v>
          </cell>
          <cell r="F3372">
            <v>122.5</v>
          </cell>
        </row>
        <row r="3373">
          <cell r="A3373" t="str">
            <v>058520</v>
          </cell>
          <cell r="B3373" t="str">
            <v>PERNO-OTR</v>
          </cell>
          <cell r="C3373" t="str">
            <v>OJO 3/4" x 22" TODO ROSCA C/4 TUERCAS CINCADO (TDE)</v>
          </cell>
          <cell r="D3373" t="str">
            <v>pzs</v>
          </cell>
          <cell r="E3373">
            <v>5</v>
          </cell>
          <cell r="F3373">
            <v>130.19999999999999</v>
          </cell>
        </row>
        <row r="3374">
          <cell r="A3374" t="str">
            <v>058531</v>
          </cell>
          <cell r="B3374" t="str">
            <v>ABRAZADERA-MTP</v>
          </cell>
          <cell r="C3374" t="str">
            <v>CABLE AISLADO MT 20-32 mm C/BRAZO Y GOMA (ELFEC/MB3)</v>
          </cell>
          <cell r="D3374" t="str">
            <v>pzs</v>
          </cell>
          <cell r="E3374">
            <v>1</v>
          </cell>
          <cell r="F3374">
            <v>45.9</v>
          </cell>
        </row>
        <row r="3375">
          <cell r="A3375" t="str">
            <v>058542</v>
          </cell>
          <cell r="B3375" t="str">
            <v>ABRAZADERA-MTM</v>
          </cell>
          <cell r="C3375" t="str">
            <v>CABLE AISLADO MT 28-38 mm C/BRAZO Y GOMA (ELFEC/MB4)</v>
          </cell>
          <cell r="D3375" t="str">
            <v>pzs</v>
          </cell>
          <cell r="E3375">
            <v>1</v>
          </cell>
          <cell r="F3375">
            <v>45.9</v>
          </cell>
        </row>
        <row r="3376">
          <cell r="A3376" t="str">
            <v>058553</v>
          </cell>
          <cell r="B3376" t="str">
            <v>ABRAZADERA-MTG</v>
          </cell>
          <cell r="C3376" t="str">
            <v>DOBLE P/CABLE AISLADO MT 37-50 mm C/BRAZO Y GOMA (ELFEC/MB5)</v>
          </cell>
          <cell r="D3376" t="str">
            <v>pzs</v>
          </cell>
          <cell r="E3376">
            <v>1</v>
          </cell>
          <cell r="F3376">
            <v>63.7</v>
          </cell>
        </row>
        <row r="3377">
          <cell r="A3377" t="str">
            <v>058564</v>
          </cell>
          <cell r="B3377" t="str">
            <v>ABRAZADERA-PS</v>
          </cell>
          <cell r="C3377" t="str">
            <v>SIMPLE P/POSTE 4" DIA.INT.(100 mm) 1/4"x1 1/2" CINCADO (S/REF)</v>
          </cell>
          <cell r="D3377" t="str">
            <v>pzs</v>
          </cell>
          <cell r="E3377">
            <v>1</v>
          </cell>
          <cell r="F3377">
            <v>75</v>
          </cell>
        </row>
        <row r="3378">
          <cell r="A3378" t="str">
            <v>058575</v>
          </cell>
          <cell r="B3378" t="str">
            <v>CONTRATUERCA-FO</v>
          </cell>
          <cell r="C3378" t="str">
            <v>7/8" ROSCADA CURVA AMBAS CARAS ACERO FORJADO CINCADO (ABC-3514)</v>
          </cell>
          <cell r="D3378" t="str">
            <v>pzs</v>
          </cell>
          <cell r="E3378">
            <v>50</v>
          </cell>
          <cell r="F3378">
            <v>17</v>
          </cell>
        </row>
        <row r="3379">
          <cell r="A3379" t="str">
            <v>058586</v>
          </cell>
          <cell r="B3379" t="str">
            <v>BRAZO-RC-PA</v>
          </cell>
          <cell r="C3379" t="str">
            <v>PIE AMIGO C/BASE,CON,P/RED COMP.25/35KV PER-U 1/4"x67x25cm(ELFEC)</v>
          </cell>
          <cell r="D3379" t="str">
            <v>pzs</v>
          </cell>
          <cell r="E3379">
            <v>1</v>
          </cell>
          <cell r="F3379">
            <v>397.4</v>
          </cell>
        </row>
        <row r="3380">
          <cell r="A3380" t="str">
            <v>058597</v>
          </cell>
          <cell r="B3380" t="str">
            <v>SOPORTE-RC-LH</v>
          </cell>
          <cell r="C3380" t="str">
            <v>HORIZONTAL P/RED COMPACTA MT Fe.ANG. 1/4"x2 1/2" 88x40cms(ELFEC)</v>
          </cell>
          <cell r="D3380" t="str">
            <v>pzs</v>
          </cell>
          <cell r="E3380">
            <v>1</v>
          </cell>
          <cell r="F3380">
            <v>249.3</v>
          </cell>
        </row>
        <row r="3381">
          <cell r="A3381" t="str">
            <v>058600</v>
          </cell>
          <cell r="B3381" t="str">
            <v>SOPORTE-RC-JF</v>
          </cell>
          <cell r="C3381" t="str">
            <v>FINAL "J" P/RED COMPACTA MT PERFIL-U 3/16"x 64x49.5x47cms (ELFEC)</v>
          </cell>
          <cell r="D3381" t="str">
            <v>pzs</v>
          </cell>
          <cell r="E3381">
            <v>1</v>
          </cell>
          <cell r="F3381">
            <v>313.7</v>
          </cell>
        </row>
        <row r="3382">
          <cell r="A3382" t="str">
            <v>058611</v>
          </cell>
          <cell r="B3382" t="str">
            <v>CON-SOP-1P/2CH</v>
          </cell>
          <cell r="C3382" t="str">
            <v>SOPORTE PARAL. 1 PERNO/2 CABLES ACERO 5/16"-3/8" Fe.FUND. CINCADO</v>
          </cell>
          <cell r="D3382" t="str">
            <v>pzs</v>
          </cell>
          <cell r="E3382">
            <v>10</v>
          </cell>
          <cell r="F3382">
            <v>72.2</v>
          </cell>
        </row>
        <row r="3383">
          <cell r="A3383" t="str">
            <v>058622</v>
          </cell>
          <cell r="B3383" t="str">
            <v>ESFERA-SGTR</v>
          </cell>
          <cell r="C3383" t="str">
            <v>SEÑALIZACION ACR.NARANJA DIA=47cms P/COND.DE 29-30.5mm DIA. (S/R)</v>
          </cell>
          <cell r="D3383" t="str">
            <v>pzs</v>
          </cell>
          <cell r="E3383">
            <v>1</v>
          </cell>
          <cell r="F3383">
            <v>1360.5</v>
          </cell>
        </row>
        <row r="3384">
          <cell r="A3384" t="str">
            <v>058633</v>
          </cell>
          <cell r="B3384" t="str">
            <v>TUERCA-G</v>
          </cell>
          <cell r="C3384" t="str">
            <v>GUARDACABO 5/8" THIMBLEYE 2 CAÑALES HIERRO FUNDIDO CINCADO (S/R)</v>
          </cell>
          <cell r="D3384" t="str">
            <v>pzs</v>
          </cell>
          <cell r="E3384">
            <v>10</v>
          </cell>
          <cell r="F3384">
            <v>47.5</v>
          </cell>
        </row>
        <row r="3385">
          <cell r="A3385" t="str">
            <v>058644</v>
          </cell>
          <cell r="B3385" t="str">
            <v>TUERCA-G</v>
          </cell>
          <cell r="C3385" t="str">
            <v>GUARDACABO 3/4" THIMBLEYE 3 CANALES HIERRO FUNDIDO CINCADO (S/R)</v>
          </cell>
          <cell r="D3385" t="str">
            <v>pzs</v>
          </cell>
          <cell r="E3385">
            <v>10</v>
          </cell>
          <cell r="F3385">
            <v>90.4</v>
          </cell>
        </row>
        <row r="3386">
          <cell r="A3386" t="str">
            <v>058655</v>
          </cell>
          <cell r="B3386" t="str">
            <v>PERFIL-UNI-L2R</v>
          </cell>
          <cell r="C3386" t="str">
            <v>UNISTRUT "C" RANURADO 3/4"x1½"x 45 cms e=2 mm CINCADO</v>
          </cell>
          <cell r="D3386" t="str">
            <v>pzs</v>
          </cell>
          <cell r="E3386">
            <v>4</v>
          </cell>
          <cell r="F3386">
            <v>42.8</v>
          </cell>
        </row>
        <row r="3387">
          <cell r="A3387" t="str">
            <v>058666</v>
          </cell>
          <cell r="B3387" t="str">
            <v>PERFIL-UNI-L2R</v>
          </cell>
          <cell r="C3387" t="str">
            <v>UNISTRUT "C" RANURADO 3/4"x1½"x 97.5 cms e=2 mm CINCADO</v>
          </cell>
          <cell r="D3387" t="str">
            <v>pzs</v>
          </cell>
          <cell r="E3387">
            <v>2</v>
          </cell>
          <cell r="F3387">
            <v>67.8</v>
          </cell>
        </row>
        <row r="3388">
          <cell r="A3388" t="str">
            <v>058677</v>
          </cell>
          <cell r="B3388" t="str">
            <v>PERFIL-UNI-L2R</v>
          </cell>
          <cell r="C3388" t="str">
            <v>UNISTRUT "C" RANURADO 3/4"x1½"x 1.95 mts e=2 mm CINCADO</v>
          </cell>
          <cell r="D3388" t="str">
            <v>pzs</v>
          </cell>
          <cell r="E3388">
            <v>1</v>
          </cell>
          <cell r="F3388">
            <v>115.6</v>
          </cell>
        </row>
        <row r="3389">
          <cell r="A3389" t="str">
            <v>058688</v>
          </cell>
          <cell r="B3389" t="str">
            <v>PERFIL-UNI-L2R</v>
          </cell>
          <cell r="C3389" t="str">
            <v>UNISTRUT "C" RANURADO 3/4"x1½"x 3 mts e=2 mm CINCADO</v>
          </cell>
          <cell r="D3389" t="str">
            <v>pzs</v>
          </cell>
          <cell r="E3389">
            <v>1</v>
          </cell>
          <cell r="F3389">
            <v>165.6</v>
          </cell>
        </row>
        <row r="3390">
          <cell r="A3390" t="str">
            <v>058699</v>
          </cell>
          <cell r="B3390" t="str">
            <v>PERFIL-UNI-P3R</v>
          </cell>
          <cell r="C3390" t="str">
            <v>UNISTRUT "C" RANURADO 1½"x1½"x 45 cms e=3 mm CINCADO CALIENTE</v>
          </cell>
          <cell r="D3390" t="str">
            <v>pzs</v>
          </cell>
          <cell r="E3390">
            <v>4</v>
          </cell>
          <cell r="F3390">
            <v>69.7</v>
          </cell>
        </row>
        <row r="3391">
          <cell r="A3391" t="str">
            <v>058702</v>
          </cell>
          <cell r="B3391" t="str">
            <v>PERFIL-UNI-P3R</v>
          </cell>
          <cell r="C3391" t="str">
            <v>UNISTRUT "C" RANURADO 1½"x1½"x 97.5 cms e=3 mm CINCADO CALIENTE</v>
          </cell>
          <cell r="D3391" t="str">
            <v>pzs</v>
          </cell>
          <cell r="E3391">
            <v>2</v>
          </cell>
          <cell r="F3391">
            <v>119.4</v>
          </cell>
        </row>
        <row r="3392">
          <cell r="A3392" t="str">
            <v>058713</v>
          </cell>
          <cell r="B3392" t="str">
            <v>PERFIL-UNI-P3R</v>
          </cell>
          <cell r="C3392" t="str">
            <v>UNISTRUT "C" RANURADO 1½"x1½"x 1.95 mts e=3 mm CINCADO CALIENTE</v>
          </cell>
          <cell r="D3392" t="str">
            <v>pzs</v>
          </cell>
          <cell r="E3392">
            <v>1</v>
          </cell>
          <cell r="F3392">
            <v>198.7</v>
          </cell>
        </row>
        <row r="3393">
          <cell r="A3393" t="str">
            <v>058724</v>
          </cell>
          <cell r="B3393" t="str">
            <v>PERFIL-UNI-P3R</v>
          </cell>
          <cell r="C3393" t="str">
            <v>UNISTRUT "C" RANURADO 1½"x1½"x 3 mts e=3 mm CINCADO CALIENTE</v>
          </cell>
          <cell r="D3393" t="str">
            <v>pzs</v>
          </cell>
          <cell r="E3393">
            <v>1</v>
          </cell>
          <cell r="F3393">
            <v>317.89999999999998</v>
          </cell>
        </row>
        <row r="3394">
          <cell r="A3394" t="str">
            <v>058735</v>
          </cell>
          <cell r="B3394" t="str">
            <v>PERNO-M</v>
          </cell>
          <cell r="C3394" t="str">
            <v>MAQ. 1/2"x4" CABEZA CUADRADA C/TUERCA ROSCA 2 1/2" CINCADO(S/REF)</v>
          </cell>
          <cell r="D3394" t="str">
            <v>pzs</v>
          </cell>
          <cell r="E3394">
            <v>10</v>
          </cell>
          <cell r="F3394">
            <v>18.8</v>
          </cell>
        </row>
        <row r="3395">
          <cell r="A3395" t="str">
            <v>058746</v>
          </cell>
          <cell r="B3395" t="str">
            <v>CRUCETA-RC-AUX</v>
          </cell>
          <cell r="C3395" t="str">
            <v>0.9mts AUXILIAR ANG.1/4"x2 1/2" PERF. 3x13/16" y 5x18x18mm(ELFEC)</v>
          </cell>
          <cell r="D3395" t="str">
            <v>pzs</v>
          </cell>
          <cell r="E3395">
            <v>1</v>
          </cell>
          <cell r="F3395">
            <v>126</v>
          </cell>
        </row>
        <row r="3396">
          <cell r="A3396" t="str">
            <v>058757</v>
          </cell>
          <cell r="B3396" t="str">
            <v>ABRAZADERA-OC</v>
          </cell>
          <cell r="C3396" t="str">
            <v>OMEGA P/TUBO-C 10/13/16 mm D.EXT 13/16/19 mm P/COLGAR CINCADO</v>
          </cell>
          <cell r="D3396" t="str">
            <v>pzs</v>
          </cell>
          <cell r="E3396">
            <v>50</v>
          </cell>
          <cell r="F3396">
            <v>0</v>
          </cell>
        </row>
        <row r="3397">
          <cell r="A3397" t="str">
            <v>058768</v>
          </cell>
          <cell r="B3397" t="str">
            <v>ABRAZADERA-OC</v>
          </cell>
          <cell r="C3397" t="str">
            <v>OMEGA P/TUBO-C 19/22mm D.EX 22/25mm, CAÑ/EMT 1/2"(21.3mm)P/COLGAR</v>
          </cell>
          <cell r="D3397" t="str">
            <v>pzs</v>
          </cell>
          <cell r="E3397">
            <v>50</v>
          </cell>
          <cell r="F3397">
            <v>0</v>
          </cell>
        </row>
        <row r="3398">
          <cell r="A3398" t="str">
            <v>058779</v>
          </cell>
          <cell r="B3398" t="str">
            <v>ABRAZADERA-OC</v>
          </cell>
          <cell r="C3398" t="str">
            <v>OMEGA P/TUBO-C 25mm D.EXT 28mm, CAÑ/EMT 3/4"(26.3mm) P/COLGAR CIN</v>
          </cell>
          <cell r="D3398" t="str">
            <v>pzs</v>
          </cell>
          <cell r="E3398">
            <v>50</v>
          </cell>
          <cell r="F3398">
            <v>0</v>
          </cell>
        </row>
        <row r="3399">
          <cell r="A3399" t="str">
            <v>058780</v>
          </cell>
          <cell r="B3399" t="str">
            <v>ABRAZADERA-OC</v>
          </cell>
          <cell r="C3399" t="str">
            <v>OMEGA P/TUBO-C 35mm D.EXT 38mm, CAÑ/EMT 1"(33.5mm) P/COLGAR CINCA</v>
          </cell>
          <cell r="D3399" t="str">
            <v>pzs</v>
          </cell>
          <cell r="E3399">
            <v>50</v>
          </cell>
          <cell r="F3399">
            <v>0</v>
          </cell>
        </row>
        <row r="3400">
          <cell r="A3400" t="str">
            <v>058791</v>
          </cell>
          <cell r="B3400" t="str">
            <v>ABRAZADERA-OC</v>
          </cell>
          <cell r="C3400" t="str">
            <v>OMEGA P/TUBO-C 41mm D.EXT 44mm, CAÑ/EMT 1 1/4"(42.3mm) P/COLGAR</v>
          </cell>
          <cell r="D3400" t="str">
            <v>pzs</v>
          </cell>
          <cell r="E3400">
            <v>50</v>
          </cell>
          <cell r="F3400">
            <v>0</v>
          </cell>
        </row>
        <row r="3401">
          <cell r="A3401" t="str">
            <v>058804</v>
          </cell>
          <cell r="B3401" t="str">
            <v>ABRAZADERA-OC</v>
          </cell>
          <cell r="C3401" t="str">
            <v>OMEGA P/TUBO-C 48mm D.EXT 51mm, CAÑ/EMT 1 1/2"(48.3mm) P/COLGAR</v>
          </cell>
          <cell r="D3401" t="str">
            <v>pzs</v>
          </cell>
          <cell r="E3401">
            <v>50</v>
          </cell>
          <cell r="F3401">
            <v>0</v>
          </cell>
        </row>
        <row r="3402">
          <cell r="A3402" t="str">
            <v>058815</v>
          </cell>
          <cell r="B3402" t="str">
            <v>ABRAZADERA-OC</v>
          </cell>
          <cell r="C3402" t="str">
            <v>OMEGA P/CAÑERIA EMT 2" D.EXT 61 mm P/COLGAR CINCADO</v>
          </cell>
          <cell r="D3402" t="str">
            <v>pzs</v>
          </cell>
          <cell r="E3402">
            <v>25</v>
          </cell>
          <cell r="F3402">
            <v>0</v>
          </cell>
        </row>
        <row r="3403">
          <cell r="A3403" t="str">
            <v>058826</v>
          </cell>
          <cell r="B3403" t="str">
            <v>ABRAZADERA-OC</v>
          </cell>
          <cell r="C3403" t="str">
            <v>OMEGA P/CAÑERIA EMT 2 1/2" D.EXT 73 mm P/COLGAR CINCADO</v>
          </cell>
          <cell r="D3403" t="str">
            <v>pzs</v>
          </cell>
          <cell r="E3403">
            <v>25</v>
          </cell>
          <cell r="F3403">
            <v>0</v>
          </cell>
        </row>
        <row r="3404">
          <cell r="A3404" t="str">
            <v>058837</v>
          </cell>
          <cell r="B3404" t="str">
            <v>CRUCETA-RCA</v>
          </cell>
          <cell r="C3404" t="str">
            <v>RESERVA CABLE OPTICO C/ABRAZ.P/ESTRUCTURA METAL.10x100x100cm(CRE)</v>
          </cell>
          <cell r="D3404" t="str">
            <v>pzs</v>
          </cell>
          <cell r="E3404">
            <v>1</v>
          </cell>
          <cell r="F3404">
            <v>275</v>
          </cell>
        </row>
        <row r="3405">
          <cell r="A3405" t="str">
            <v>058848</v>
          </cell>
          <cell r="B3405" t="str">
            <v>TAPA-BCT</v>
          </cell>
          <cell r="C3405" t="str">
            <v>BANDEJA CIEGA PARA TABLERO 2.5x70x182 cms CINCADO</v>
          </cell>
          <cell r="D3405" t="str">
            <v>pzs</v>
          </cell>
          <cell r="E3405">
            <v>1</v>
          </cell>
          <cell r="F3405">
            <v>608</v>
          </cell>
        </row>
        <row r="3406">
          <cell r="A3406" t="str">
            <v>058859</v>
          </cell>
          <cell r="B3406" t="str">
            <v>SOPORTE-BHA</v>
          </cell>
          <cell r="C3406" t="str">
            <v>BRAZO HORIZ. 1 1/2"x19x81 cms P/ANTENA C/ABRAZ. POSTE 9" CINCADO</v>
          </cell>
          <cell r="D3406" t="str">
            <v>pzs</v>
          </cell>
          <cell r="E3406">
            <v>1</v>
          </cell>
          <cell r="F3406">
            <v>336.2</v>
          </cell>
        </row>
        <row r="3407">
          <cell r="A3407" t="str">
            <v>058860</v>
          </cell>
          <cell r="B3407" t="str">
            <v>SOPORTE-CP</v>
          </cell>
          <cell r="C3407" t="str">
            <v>CABALLETE PORTACABLE RAN. 45x10cms 2 APOYOS C/TOPES CINCADO (ETR)</v>
          </cell>
          <cell r="D3407" t="str">
            <v>pzs</v>
          </cell>
          <cell r="E3407">
            <v>1</v>
          </cell>
          <cell r="F3407">
            <v>80</v>
          </cell>
        </row>
        <row r="3408">
          <cell r="A3408" t="str">
            <v>058871</v>
          </cell>
          <cell r="B3408" t="str">
            <v>SOPORTE-CP</v>
          </cell>
          <cell r="C3408" t="str">
            <v>CABALLETE PORTACABLE RAN. 75x10cms 3 APOYOS C/TOPES CINCADO (ETR)</v>
          </cell>
          <cell r="D3408" t="str">
            <v>pzs</v>
          </cell>
          <cell r="E3408">
            <v>1</v>
          </cell>
          <cell r="F3408">
            <v>107.5</v>
          </cell>
        </row>
        <row r="3409">
          <cell r="A3409" t="str">
            <v>058882</v>
          </cell>
          <cell r="B3409" t="str">
            <v>PERNO-M</v>
          </cell>
          <cell r="C3409" t="str">
            <v>MAQ.5/8"x1 1/2" CABEZA EXAGONAL ROSCA FONDO C/TUERCA CINCADO(S/R)</v>
          </cell>
          <cell r="D3409" t="str">
            <v>pzs</v>
          </cell>
          <cell r="E3409">
            <v>50</v>
          </cell>
          <cell r="F3409">
            <v>8.6999999999999993</v>
          </cell>
        </row>
        <row r="3410">
          <cell r="A3410" t="str">
            <v>058893</v>
          </cell>
          <cell r="B3410" t="str">
            <v>PERNO-C</v>
          </cell>
          <cell r="C3410" t="str">
            <v>COCHE 5/8" x 2" ROSCA AL FONDO C/TUERCA EXAGONAL CINCADO CALIENTE</v>
          </cell>
          <cell r="D3410" t="str">
            <v>pzs</v>
          </cell>
          <cell r="E3410">
            <v>20</v>
          </cell>
          <cell r="F3410">
            <v>11.7</v>
          </cell>
        </row>
        <row r="3411">
          <cell r="A3411" t="str">
            <v>058906</v>
          </cell>
          <cell r="B3411" t="str">
            <v>PERNO-C</v>
          </cell>
          <cell r="C3411" t="str">
            <v>COCHE 5/8"x2 1/2" ROSCA FONDO C/TUERCA EXAGONAL CINCADO CALIENTE</v>
          </cell>
          <cell r="D3411" t="str">
            <v>pzs</v>
          </cell>
          <cell r="E3411">
            <v>20</v>
          </cell>
          <cell r="F3411">
            <v>12.9</v>
          </cell>
        </row>
        <row r="3412">
          <cell r="A3412" t="str">
            <v>058917</v>
          </cell>
          <cell r="B3412" t="str">
            <v>PERNO-C</v>
          </cell>
          <cell r="C3412" t="str">
            <v>COCHE 5/8" x 3" ROSCA AL FONDO C/TUERCA EXAGONAL CINCADO CALIENTE</v>
          </cell>
          <cell r="D3412" t="str">
            <v>pzs</v>
          </cell>
          <cell r="E3412">
            <v>20</v>
          </cell>
          <cell r="F3412">
            <v>15.2</v>
          </cell>
        </row>
        <row r="3413">
          <cell r="A3413" t="str">
            <v>058928</v>
          </cell>
          <cell r="B3413" t="str">
            <v>VOLANDA-RL</v>
          </cell>
          <cell r="C3413" t="str">
            <v>REDONDA LIVIANA 3/8" DIA.EXT. 7/8" y e=1.5 mm CINCADO EN CALIENTE</v>
          </cell>
          <cell r="D3413" t="str">
            <v>pzs</v>
          </cell>
          <cell r="E3413">
            <v>100</v>
          </cell>
          <cell r="F3413">
            <v>0.6</v>
          </cell>
        </row>
        <row r="3414">
          <cell r="A3414" t="str">
            <v>058939</v>
          </cell>
          <cell r="B3414" t="str">
            <v>VOLANDA-RL</v>
          </cell>
          <cell r="C3414" t="str">
            <v>REDONDA LIVIANA 5/8" DIA. EXT. 1 3/8" y e=2 mm CINCADO CALIENTE</v>
          </cell>
          <cell r="D3414" t="str">
            <v>pzs</v>
          </cell>
          <cell r="E3414">
            <v>100</v>
          </cell>
          <cell r="F3414">
            <v>1.3</v>
          </cell>
        </row>
        <row r="3415">
          <cell r="A3415" t="str">
            <v>058940</v>
          </cell>
          <cell r="B3415" t="str">
            <v>SOPORTE-CPP</v>
          </cell>
          <cell r="C3415" t="str">
            <v>CRUCETA DE PASO POLIMERICA A POSTE 30x30 cms CINCADO EN CALIENTE</v>
          </cell>
          <cell r="D3415" t="str">
            <v>pzs</v>
          </cell>
          <cell r="E3415">
            <v>1</v>
          </cell>
          <cell r="F3415">
            <v>107</v>
          </cell>
        </row>
        <row r="3416">
          <cell r="A3416" t="str">
            <v>058951</v>
          </cell>
          <cell r="B3416" t="str">
            <v>SOPORTE-CFP</v>
          </cell>
          <cell r="C3416" t="str">
            <v>CRUCETA FINAL POLIMERICA A POSTE 20x30 cms CINCADO EN CALIENTE</v>
          </cell>
          <cell r="D3416" t="str">
            <v>pzs</v>
          </cell>
          <cell r="E3416">
            <v>1</v>
          </cell>
          <cell r="F3416">
            <v>104.5</v>
          </cell>
        </row>
        <row r="3417">
          <cell r="A3417" t="str">
            <v>058962</v>
          </cell>
          <cell r="B3417" t="str">
            <v>PERNO-M</v>
          </cell>
          <cell r="C3417" t="str">
            <v>MAQ. 1/2"x2" CABEZA EXAGONAL ROSCA FONDO C/TUERCA CINCADO (S/REF)</v>
          </cell>
          <cell r="D3417" t="str">
            <v>pzs</v>
          </cell>
          <cell r="E3417">
            <v>50</v>
          </cell>
          <cell r="F3417">
            <v>7</v>
          </cell>
        </row>
        <row r="3418">
          <cell r="A3418" t="str">
            <v>058973</v>
          </cell>
          <cell r="B3418" t="str">
            <v>VOLANDA-RL</v>
          </cell>
          <cell r="C3418" t="str">
            <v>REDONDA LIVIANA 1/2" DIA. EXT. 1 1/8" y e=1.5 mm CINCADO CALIENTE</v>
          </cell>
          <cell r="D3418" t="str">
            <v>pzs</v>
          </cell>
          <cell r="E3418">
            <v>100</v>
          </cell>
          <cell r="F3418">
            <v>0.7</v>
          </cell>
        </row>
        <row r="3419">
          <cell r="A3419" t="str">
            <v>058984</v>
          </cell>
          <cell r="B3419" t="str">
            <v>PERNO-C</v>
          </cell>
          <cell r="C3419" t="str">
            <v>COCHE 5/8" x 4" ROSCA AL FONDO C/TUERCA EXAGONAL CINCADO CALIENTE</v>
          </cell>
          <cell r="D3419" t="str">
            <v>pzs</v>
          </cell>
          <cell r="E3419">
            <v>20</v>
          </cell>
          <cell r="F3419">
            <v>18.899999999999999</v>
          </cell>
        </row>
        <row r="3420">
          <cell r="A3420" t="str">
            <v>058995</v>
          </cell>
          <cell r="B3420" t="str">
            <v>CANTONERA-RC-BC</v>
          </cell>
          <cell r="C3420" t="str">
            <v>BRAZO C PERFIL "C" 1/4" x 1 1/2" x 3" x 90cms CINCADO (CRE)</v>
          </cell>
          <cell r="D3420" t="str">
            <v>pzs</v>
          </cell>
          <cell r="E3420">
            <v>1</v>
          </cell>
          <cell r="F3420">
            <v>291.89999999999998</v>
          </cell>
        </row>
        <row r="3421">
          <cell r="A3421" t="str">
            <v>059009</v>
          </cell>
          <cell r="B3421" t="str">
            <v>BALANCIN-MP</v>
          </cell>
          <cell r="C3421" t="str">
            <v>42.5"(SP60"xDP30")MAD.1 1/2"x2 1/2" P/PER 1/2",5/8" CINC(DELAPAZ)</v>
          </cell>
          <cell r="D3421" t="str">
            <v>pzS</v>
          </cell>
          <cell r="E3421">
            <v>2</v>
          </cell>
          <cell r="F3421">
            <v>137.80000000000001</v>
          </cell>
        </row>
        <row r="3422">
          <cell r="A3422" t="str">
            <v>059010</v>
          </cell>
          <cell r="B3422" t="str">
            <v>PERNO-M</v>
          </cell>
          <cell r="C3422" t="str">
            <v>MAQ. 5/8"x2" CABEZA EXAGONAL ROSCA FONDO C/TUERCA CINCADO (S/REF)</v>
          </cell>
          <cell r="D3422" t="str">
            <v>pzs</v>
          </cell>
          <cell r="E3422">
            <v>50</v>
          </cell>
          <cell r="F3422">
            <v>9.6999999999999993</v>
          </cell>
        </row>
        <row r="3423">
          <cell r="A3423" t="str">
            <v>059021</v>
          </cell>
          <cell r="B3423" t="str">
            <v>TUBO-ETB</v>
          </cell>
          <cell r="C3423" t="str">
            <v>ESPACIADOR CAÑERIA DIA.2"x1.5mts P/TIRANTE BANDERA CINCADO (CRE)</v>
          </cell>
          <cell r="D3423" t="str">
            <v>pzs</v>
          </cell>
          <cell r="E3423">
            <v>1</v>
          </cell>
          <cell r="F3423">
            <v>177.1</v>
          </cell>
        </row>
        <row r="3424">
          <cell r="A3424" t="str">
            <v>059032</v>
          </cell>
          <cell r="B3424" t="str">
            <v>BRAZO-RC-PA</v>
          </cell>
          <cell r="C3424" t="str">
            <v>PIE AMIGO C/BASE,CON, P/RED COMP.15KV PER-U 1/4"x42x25cms (ELFEC)</v>
          </cell>
          <cell r="D3424" t="str">
            <v>pzs</v>
          </cell>
          <cell r="E3424">
            <v>1</v>
          </cell>
          <cell r="F3424">
            <v>323.8</v>
          </cell>
        </row>
        <row r="3425">
          <cell r="A3425" t="str">
            <v>059043</v>
          </cell>
          <cell r="B3425" t="str">
            <v>CRUCETA-FR</v>
          </cell>
          <cell r="C3425" t="str">
            <v>REFORZADA DE 2.44mts Fe. ANGULAR 1/4"x2 1/2" C/18 PERFOR. (ELFEC)</v>
          </cell>
          <cell r="D3425" t="str">
            <v>pzs</v>
          </cell>
          <cell r="E3425">
            <v>1</v>
          </cell>
          <cell r="F3425">
            <v>536.6</v>
          </cell>
        </row>
        <row r="3426">
          <cell r="A3426" t="str">
            <v>059054</v>
          </cell>
          <cell r="B3426" t="str">
            <v>PERNO-TR</v>
          </cell>
          <cell r="C3426" t="str">
            <v>TODO ROSCA 5/8" x 26" C/4 TUERCAS CINCADO (ABC-8876)</v>
          </cell>
          <cell r="D3426" t="str">
            <v>pzs</v>
          </cell>
          <cell r="E3426">
            <v>10</v>
          </cell>
          <cell r="F3426">
            <v>69.5</v>
          </cell>
        </row>
        <row r="3427">
          <cell r="A3427" t="str">
            <v>059065</v>
          </cell>
          <cell r="B3427" t="str">
            <v>CABLECANAL-CA/U</v>
          </cell>
          <cell r="C3427" t="str">
            <v>CONECTOR DE ANCLAJE 90° UNIVERSAL 5x7x5.7 cms CINCADO</v>
          </cell>
          <cell r="D3427" t="str">
            <v>pzs</v>
          </cell>
          <cell r="E3427">
            <v>20</v>
          </cell>
          <cell r="F3427">
            <v>6.2</v>
          </cell>
        </row>
        <row r="3428">
          <cell r="A3428" t="str">
            <v>059076</v>
          </cell>
          <cell r="B3428" t="str">
            <v>CABLECANAL-SACU</v>
          </cell>
          <cell r="C3428" t="str">
            <v>SOPORTE ANCLAJE CLIP FIJO 5 cms UNIVERSAL 4x12 cms CINCADO</v>
          </cell>
          <cell r="D3428" t="str">
            <v>pzs</v>
          </cell>
          <cell r="E3428">
            <v>20</v>
          </cell>
          <cell r="F3428">
            <v>12.1</v>
          </cell>
        </row>
        <row r="3429">
          <cell r="A3429" t="str">
            <v>059087</v>
          </cell>
          <cell r="B3429" t="str">
            <v>CABLECANAL-SACU</v>
          </cell>
          <cell r="C3429" t="str">
            <v>SOPORTE ANCLAJE CLIP FIJO 10 cms UNIVERSAL 4x17 cms CINCADO</v>
          </cell>
          <cell r="D3429" t="str">
            <v>pzs</v>
          </cell>
          <cell r="E3429">
            <v>20</v>
          </cell>
          <cell r="F3429">
            <v>12.8</v>
          </cell>
        </row>
        <row r="3430">
          <cell r="A3430" t="str">
            <v>059098</v>
          </cell>
          <cell r="B3430" t="str">
            <v>CABLECANAL-SACU</v>
          </cell>
          <cell r="C3430" t="str">
            <v>SOPORTE ANCLAJE CLIP FIJO 15 cms UNIVERSAL 4x22 cms CINCADO</v>
          </cell>
          <cell r="D3430" t="str">
            <v>pzs</v>
          </cell>
          <cell r="E3430">
            <v>10</v>
          </cell>
          <cell r="F3430">
            <v>13.5</v>
          </cell>
        </row>
        <row r="3431">
          <cell r="A3431" t="str">
            <v>059101</v>
          </cell>
          <cell r="B3431" t="str">
            <v>CABLECANAL-UA/H</v>
          </cell>
          <cell r="C3431" t="str">
            <v>CONECTOR UNION ARTICULADA INTERNA HORIZONTAL 0.2x5.7x10cm CINCADO</v>
          </cell>
          <cell r="D3431" t="str">
            <v>pzs</v>
          </cell>
          <cell r="E3431">
            <v>20</v>
          </cell>
          <cell r="F3431">
            <v>12.8</v>
          </cell>
        </row>
        <row r="3432">
          <cell r="A3432" t="str">
            <v>059112</v>
          </cell>
          <cell r="B3432" t="str">
            <v>CABLECANAL-UA/H</v>
          </cell>
          <cell r="C3432" t="str">
            <v>CONECTOR UNION ARTICULADA EXTERNA HORIZONTAL 20cm 0.2x5.7x40 cms</v>
          </cell>
          <cell r="D3432" t="str">
            <v>pzs</v>
          </cell>
          <cell r="E3432">
            <v>10</v>
          </cell>
          <cell r="F3432">
            <v>20.9</v>
          </cell>
        </row>
        <row r="3433">
          <cell r="A3433" t="str">
            <v>059123</v>
          </cell>
          <cell r="B3433" t="str">
            <v>CABLECANAL-UA/H</v>
          </cell>
          <cell r="C3433" t="str">
            <v>CONECTOR UNION ARTICULADA EXTERNA HORIZONTAL 30cm 0.2x5.7x60 cms</v>
          </cell>
          <cell r="D3433" t="str">
            <v>pzs</v>
          </cell>
          <cell r="E3433">
            <v>10</v>
          </cell>
          <cell r="F3433">
            <v>23</v>
          </cell>
        </row>
        <row r="3434">
          <cell r="A3434" t="str">
            <v>059134</v>
          </cell>
          <cell r="B3434" t="str">
            <v>CABLECANAL-UA/H</v>
          </cell>
          <cell r="C3434" t="str">
            <v>CONECTOR UNION ARTICULADA EXTERNA HORIZONTAL 40cm 0.2x5.7x80 cms</v>
          </cell>
          <cell r="D3434" t="str">
            <v>pzs</v>
          </cell>
          <cell r="E3434">
            <v>10</v>
          </cell>
          <cell r="F3434">
            <v>30.1</v>
          </cell>
        </row>
        <row r="3435">
          <cell r="A3435" t="str">
            <v>059145</v>
          </cell>
          <cell r="B3435" t="str">
            <v>CABLECANAL-UA/H</v>
          </cell>
          <cell r="C3435" t="str">
            <v>CONECTOR UNION ARTICULADA EXTERNA HORIZONTAL 50cm 0.2x5.7x100 cms</v>
          </cell>
          <cell r="D3435" t="str">
            <v>pzs</v>
          </cell>
          <cell r="E3435">
            <v>10</v>
          </cell>
          <cell r="F3435">
            <v>32.200000000000003</v>
          </cell>
        </row>
        <row r="3436">
          <cell r="A3436" t="str">
            <v>059156</v>
          </cell>
          <cell r="B3436" t="str">
            <v>CABLECAN-CAU-10</v>
          </cell>
          <cell r="C3436" t="str">
            <v>CONECTOR DE ANCLAJE 90° UNIVERSAL 7.5x9.5x9.6 cms CINCADO</v>
          </cell>
          <cell r="D3436" t="str">
            <v>pzs</v>
          </cell>
          <cell r="E3436">
            <v>20</v>
          </cell>
          <cell r="F3436">
            <v>10.5</v>
          </cell>
        </row>
        <row r="3437">
          <cell r="A3437" t="str">
            <v>059167</v>
          </cell>
          <cell r="B3437" t="str">
            <v>CABLECAN-SAC-10</v>
          </cell>
          <cell r="C3437" t="str">
            <v>SOPORTE ANCLAJE CLIP FIJO 5cm P/CABLECAN 10cm ALTO 4x16cm CINCADO</v>
          </cell>
          <cell r="D3437" t="str">
            <v>pzs</v>
          </cell>
          <cell r="E3437">
            <v>10</v>
          </cell>
          <cell r="F3437">
            <v>15.6</v>
          </cell>
        </row>
        <row r="3438">
          <cell r="A3438" t="str">
            <v>059178</v>
          </cell>
          <cell r="B3438" t="str">
            <v>CABLECAN-SAC-10</v>
          </cell>
          <cell r="C3438" t="str">
            <v>SOPORTE ANCLAJE CLIP FIJO 10cm P/CABLECAN 10cm ALTO 4x21cm CINCAD</v>
          </cell>
          <cell r="D3438" t="str">
            <v>pzs</v>
          </cell>
          <cell r="E3438">
            <v>10</v>
          </cell>
          <cell r="F3438">
            <v>16.7</v>
          </cell>
        </row>
        <row r="3439">
          <cell r="A3439" t="str">
            <v>059189</v>
          </cell>
          <cell r="B3439" t="str">
            <v>CABLECAN-SAC-10</v>
          </cell>
          <cell r="C3439" t="str">
            <v>SOPORTE ANCLAJE CLIP FIJO 15cm P/CABLECAN. 10cm ALTO 4x26cm CINCA</v>
          </cell>
          <cell r="D3439" t="str">
            <v>pzs</v>
          </cell>
          <cell r="E3439">
            <v>10</v>
          </cell>
          <cell r="F3439">
            <v>17.8</v>
          </cell>
        </row>
        <row r="3440">
          <cell r="A3440" t="str">
            <v>059190</v>
          </cell>
          <cell r="B3440" t="str">
            <v>CABLECAN-CAH-10</v>
          </cell>
          <cell r="C3440" t="str">
            <v>CONECTOR UNION ARTICULADA INTERNA HORIZONTAL P/CABLEC. 10cm ALTO</v>
          </cell>
          <cell r="D3440" t="str">
            <v>pzs</v>
          </cell>
          <cell r="E3440">
            <v>10</v>
          </cell>
          <cell r="F3440">
            <v>18.899999999999999</v>
          </cell>
        </row>
        <row r="3441">
          <cell r="A3441" t="str">
            <v>059203</v>
          </cell>
          <cell r="B3441" t="str">
            <v>CABLECAN-CAH-10</v>
          </cell>
          <cell r="C3441" t="str">
            <v>CONECTOR UNION ARTICULADA EXTERNA HORIZ. 20cm P/CABLEC. 10cm ALTO</v>
          </cell>
          <cell r="D3441" t="str">
            <v>pzs</v>
          </cell>
          <cell r="E3441">
            <v>10</v>
          </cell>
          <cell r="F3441">
            <v>30.5</v>
          </cell>
        </row>
        <row r="3442">
          <cell r="A3442" t="str">
            <v>059214</v>
          </cell>
          <cell r="B3442" t="str">
            <v>CABLECAN-CAH-10</v>
          </cell>
          <cell r="C3442" t="str">
            <v>CONECTOR UNION ARTICULADA EXTERNA HORIZ. 30cm P/CABLEC. 10cm ALTO</v>
          </cell>
          <cell r="D3442" t="str">
            <v>pzs</v>
          </cell>
          <cell r="E3442">
            <v>10</v>
          </cell>
          <cell r="F3442">
            <v>35.700000000000003</v>
          </cell>
        </row>
        <row r="3443">
          <cell r="A3443" t="str">
            <v>059225</v>
          </cell>
          <cell r="B3443" t="str">
            <v>CABLECAN-CAH-10</v>
          </cell>
          <cell r="C3443" t="str">
            <v>CONECTOR UNION ARTICULADA EXTERNA HORIZ. 40cm P/CABLEC. 10cm ALTO</v>
          </cell>
          <cell r="D3443" t="str">
            <v>pzs</v>
          </cell>
          <cell r="E3443">
            <v>10</v>
          </cell>
          <cell r="F3443">
            <v>46</v>
          </cell>
        </row>
        <row r="3444">
          <cell r="A3444" t="str">
            <v>059236</v>
          </cell>
          <cell r="B3444" t="str">
            <v>CABLECAN-CAH-10</v>
          </cell>
          <cell r="C3444" t="str">
            <v>CONECTOR UNION ARTICULADA EXTERNA HORIZ. 50cm P/CABLEC. 10cm ALTO</v>
          </cell>
          <cell r="D3444" t="str">
            <v>pzs</v>
          </cell>
          <cell r="E3444">
            <v>10</v>
          </cell>
          <cell r="F3444">
            <v>51.2</v>
          </cell>
        </row>
        <row r="3445">
          <cell r="A3445" t="str">
            <v>059247</v>
          </cell>
          <cell r="B3445" t="str">
            <v>SOPORTE-BRC</v>
          </cell>
          <cell r="C3445" t="str">
            <v>BOTADOR P/RED COMPACTA MEDIA TENSION 3/16"x2" 70x95 cms CINCADO</v>
          </cell>
          <cell r="D3445" t="str">
            <v>pzs</v>
          </cell>
          <cell r="E3445">
            <v>1</v>
          </cell>
          <cell r="F3445">
            <v>421.5</v>
          </cell>
        </row>
        <row r="3446">
          <cell r="A3446" t="str">
            <v>064686</v>
          </cell>
          <cell r="B3446" t="str">
            <v>BALANCIN-P/42.5</v>
          </cell>
          <cell r="C3446" t="str">
            <v>MUÑON C/PERFOR. PASANTE 22.5x4 cms x 3/16" CINCADO EN CALIENTE</v>
          </cell>
          <cell r="D3446" t="str">
            <v>pzs</v>
          </cell>
          <cell r="E3446">
            <v>1</v>
          </cell>
          <cell r="F3446">
            <v>13.8</v>
          </cell>
        </row>
        <row r="3447">
          <cell r="A3447" t="str">
            <v>064697</v>
          </cell>
          <cell r="B3447" t="str">
            <v>BALANCIN-P/42.5</v>
          </cell>
          <cell r="C3447" t="str">
            <v>MUÑON C/PERFOR. ROSCADAS 22.5x4 cms x 3/16" CINCADO EN CALIENTE</v>
          </cell>
          <cell r="D3447" t="str">
            <v>pzs</v>
          </cell>
          <cell r="E3447">
            <v>1</v>
          </cell>
          <cell r="F3447">
            <v>17.8</v>
          </cell>
        </row>
        <row r="3448">
          <cell r="A3448" t="str">
            <v>064700</v>
          </cell>
          <cell r="B3448" t="str">
            <v>BALANCIN-P/42.5</v>
          </cell>
          <cell r="C3448" t="str">
            <v>MUÑON SUPERIOR IZQ-DER 20x4 cms x 3/16" CINCADO EN CALIENTE</v>
          </cell>
          <cell r="D3448" t="str">
            <v>pzs</v>
          </cell>
          <cell r="E3448">
            <v>1</v>
          </cell>
          <cell r="F3448">
            <v>17.600000000000001</v>
          </cell>
        </row>
        <row r="3449">
          <cell r="A3449" t="str">
            <v>064711</v>
          </cell>
          <cell r="B3449" t="str">
            <v>BALANCIN-P/42.5</v>
          </cell>
          <cell r="C3449" t="str">
            <v>LARGUERO DE MADERA ALMENDRILLO MAQUINADO 4x6x92 cms</v>
          </cell>
          <cell r="D3449" t="str">
            <v>pzs</v>
          </cell>
          <cell r="E3449">
            <v>1</v>
          </cell>
          <cell r="F3449">
            <v>46.4</v>
          </cell>
        </row>
        <row r="3450">
          <cell r="A3450" t="str">
            <v>064722</v>
          </cell>
          <cell r="B3450" t="str">
            <v>CUBIERTA-BP</v>
          </cell>
          <cell r="C3450" t="str">
            <v>BRUTO MOLDEADO ACR. NARANJA DENSO D=22cms P/ESFERA SEÑALIZACION</v>
          </cell>
          <cell r="D3450" t="str">
            <v>pzs</v>
          </cell>
          <cell r="E3450">
            <v>2</v>
          </cell>
          <cell r="F3450">
            <v>80</v>
          </cell>
        </row>
        <row r="3451">
          <cell r="A3451" t="str">
            <v>064733</v>
          </cell>
          <cell r="B3451" t="str">
            <v>CUBIERTA-BG</v>
          </cell>
          <cell r="C3451" t="str">
            <v>BRUTO MOLDEADO ACR. NARANJA DENSO D=47cms P/ESFERA SEÑALIZACION</v>
          </cell>
          <cell r="D3451" t="str">
            <v>pzs</v>
          </cell>
          <cell r="E3451">
            <v>2</v>
          </cell>
          <cell r="F3451">
            <v>141.6</v>
          </cell>
        </row>
        <row r="3452">
          <cell r="A3452" t="str">
            <v>064744</v>
          </cell>
          <cell r="B3452" t="str">
            <v>ESFERA-S/TR</v>
          </cell>
          <cell r="C3452" t="str">
            <v>SOPORTE INF/SUP y PRENSA ALUMINIO FUNDIDO MAQUINADO C/PERNOS</v>
          </cell>
          <cell r="D3452" t="str">
            <v>jgo</v>
          </cell>
          <cell r="E3452">
            <v>1</v>
          </cell>
          <cell r="F3452">
            <v>220.7</v>
          </cell>
        </row>
        <row r="3453">
          <cell r="A3453" t="str">
            <v>064755</v>
          </cell>
          <cell r="B3453" t="str">
            <v>ABRAZADERA-MT</v>
          </cell>
          <cell r="C3453" t="str">
            <v>P/CABLE AISLADO MT PARA GOMA MB3/MB4 C/BRAZO CINCADO DORADO</v>
          </cell>
          <cell r="D3453" t="str">
            <v>pzs</v>
          </cell>
          <cell r="E3453">
            <v>5</v>
          </cell>
          <cell r="F3453">
            <v>17.3</v>
          </cell>
        </row>
        <row r="3454">
          <cell r="A3454" t="str">
            <v>064766</v>
          </cell>
          <cell r="B3454" t="str">
            <v>ESFERA-S/HG</v>
          </cell>
          <cell r="C3454" t="str">
            <v>SOPORTE INF/SUP y PRENSA ALUMINIO FUNDIDO MAQUINADO C/PERNOS</v>
          </cell>
          <cell r="D3454" t="str">
            <v>jgo</v>
          </cell>
          <cell r="E3454">
            <v>1</v>
          </cell>
          <cell r="F3454">
            <v>130.30000000000001</v>
          </cell>
        </row>
        <row r="3455">
          <cell r="A3455" t="str">
            <v>064777</v>
          </cell>
          <cell r="B3455" t="str">
            <v>ABRAZADERA-RSXG</v>
          </cell>
          <cell r="C3455" t="str">
            <v>RIEL SOPORTE P/ABRAZ. SUBT. XGRANDE 20x40x478mm 4 RANURAS CINCADO</v>
          </cell>
          <cell r="D3455" t="str">
            <v>pzs</v>
          </cell>
          <cell r="E3455">
            <v>2</v>
          </cell>
          <cell r="F3455">
            <v>42.9</v>
          </cell>
        </row>
        <row r="3456">
          <cell r="A3456" t="str">
            <v>064788</v>
          </cell>
          <cell r="B3456" t="str">
            <v>ESFERA-S/P</v>
          </cell>
          <cell r="C3456" t="str">
            <v>SOPORTE INF/SUP y PRENSA ALUM. FUNDIDO MAQUINADO C/PERNOS</v>
          </cell>
          <cell r="D3456" t="str">
            <v>jgo</v>
          </cell>
          <cell r="E3456">
            <v>1</v>
          </cell>
          <cell r="F3456">
            <v>129</v>
          </cell>
        </row>
        <row r="3457">
          <cell r="A3457" t="str">
            <v>064799</v>
          </cell>
          <cell r="B3457" t="str">
            <v>ESFERA-S/G</v>
          </cell>
          <cell r="C3457" t="str">
            <v>GRAMPA "C" P/ESFERA DE SEÑALIZACION CINCADO</v>
          </cell>
          <cell r="D3457" t="str">
            <v>pzs</v>
          </cell>
          <cell r="E3457">
            <v>1</v>
          </cell>
          <cell r="F3457">
            <v>22.3</v>
          </cell>
        </row>
        <row r="3458">
          <cell r="A3458" t="str">
            <v>064802</v>
          </cell>
          <cell r="B3458" t="str">
            <v>ESFERA-S/G</v>
          </cell>
          <cell r="C3458" t="str">
            <v>SOPORTE INF/SUP y PRENSA ALUM. FUNDIDO MAQUINADO C/PERNOS</v>
          </cell>
          <cell r="D3458" t="str">
            <v>jgo</v>
          </cell>
          <cell r="E3458">
            <v>1</v>
          </cell>
          <cell r="F3458">
            <v>130.30000000000001</v>
          </cell>
        </row>
        <row r="3459">
          <cell r="A3459" t="str">
            <v>064813</v>
          </cell>
          <cell r="B3459" t="str">
            <v>INTERIOR-PT</v>
          </cell>
          <cell r="C3459" t="str">
            <v>15/30 POLOS, 125 A MAQUINADO P/PANEL TRIFASICO BR/BD 1224INT3125B</v>
          </cell>
          <cell r="D3459" t="str">
            <v>pzs</v>
          </cell>
          <cell r="E3459">
            <v>1</v>
          </cell>
          <cell r="F3459">
            <v>721.5</v>
          </cell>
        </row>
        <row r="3460">
          <cell r="A3460" t="str">
            <v>064824</v>
          </cell>
          <cell r="B3460" t="str">
            <v>CABLECANAL-E-XP</v>
          </cell>
          <cell r="C3460" t="str">
            <v>LARGUERO P/CODO VERT. 45° P/ESCAL 10 DE 2mm x2x10x33 cms CINCADO</v>
          </cell>
          <cell r="D3460" t="str">
            <v>pzs</v>
          </cell>
          <cell r="E3460">
            <v>2</v>
          </cell>
          <cell r="F3460">
            <v>82</v>
          </cell>
        </row>
        <row r="3461">
          <cell r="A3461" t="str">
            <v>064835</v>
          </cell>
          <cell r="B3461" t="str">
            <v>CABLECANAL-E-XP</v>
          </cell>
          <cell r="C3461" t="str">
            <v>LARGUERO P/CODO VERT. 45° P/ESCAL 20-80 DE 3mm x2x10x43 cms CINCA</v>
          </cell>
          <cell r="D3461" t="str">
            <v>pzs</v>
          </cell>
          <cell r="E3461">
            <v>2</v>
          </cell>
          <cell r="F3461">
            <v>129.6</v>
          </cell>
        </row>
        <row r="3462">
          <cell r="A3462" t="str">
            <v>064846</v>
          </cell>
          <cell r="B3462" t="str">
            <v>CABLECANAL-E-XP</v>
          </cell>
          <cell r="C3462" t="str">
            <v>LARGUERO CODO HOR.EXT. 45° P/ESCAL 80 DE 3mm x2x10x106cms CINCADO</v>
          </cell>
          <cell r="D3462" t="str">
            <v>pzs</v>
          </cell>
          <cell r="E3462">
            <v>2</v>
          </cell>
          <cell r="F3462">
            <v>190.8</v>
          </cell>
        </row>
        <row r="3463">
          <cell r="A3463" t="str">
            <v>064857</v>
          </cell>
          <cell r="B3463" t="str">
            <v>CABLECANAL-E-XP</v>
          </cell>
          <cell r="C3463" t="str">
            <v>LARGUERO CODO HOR.EXT. 45° P/ESCAL 70 DE 3mm x2x10x98 cms CINCADO</v>
          </cell>
          <cell r="D3463" t="str">
            <v>pzs</v>
          </cell>
          <cell r="E3463">
            <v>2</v>
          </cell>
          <cell r="F3463">
            <v>175.9</v>
          </cell>
        </row>
        <row r="3464">
          <cell r="A3464" t="str">
            <v>064868</v>
          </cell>
          <cell r="B3464" t="str">
            <v>CABLECANAL-E-XP</v>
          </cell>
          <cell r="C3464" t="str">
            <v>LARGUERO CODO HOR.EXT. 45° P/ESCAL 60 DE 3mm x2x10x90 cms CINCADO</v>
          </cell>
          <cell r="D3464" t="str">
            <v>pzs</v>
          </cell>
          <cell r="E3464">
            <v>2</v>
          </cell>
          <cell r="F3464">
            <v>161</v>
          </cell>
        </row>
        <row r="3465">
          <cell r="A3465" t="str">
            <v>064879</v>
          </cell>
          <cell r="B3465" t="str">
            <v>CABLECANAL-E-XP</v>
          </cell>
          <cell r="C3465" t="str">
            <v>LARGUERO CODO HOR.EXT. 45° P/ESCAL 50 DE 3mm x2x10x82 cms CINCADO</v>
          </cell>
          <cell r="D3465" t="str">
            <v>pzs</v>
          </cell>
          <cell r="E3465">
            <v>2</v>
          </cell>
          <cell r="F3465">
            <v>147.69999999999999</v>
          </cell>
        </row>
        <row r="3466">
          <cell r="A3466" t="str">
            <v>064880</v>
          </cell>
          <cell r="B3466" t="str">
            <v>CABLECANAL-E-XP</v>
          </cell>
          <cell r="C3466" t="str">
            <v>LARGUERO CODO HOR.EXT. 45° P/ESCAL 40 DE 3mm x2x10x75 cms CINCADO</v>
          </cell>
          <cell r="D3466" t="str">
            <v>pzs</v>
          </cell>
          <cell r="E3466">
            <v>2</v>
          </cell>
          <cell r="F3466">
            <v>133.19999999999999</v>
          </cell>
        </row>
        <row r="3467">
          <cell r="A3467" t="str">
            <v>064891</v>
          </cell>
          <cell r="B3467" t="str">
            <v>CABLECANAL-E-XP</v>
          </cell>
          <cell r="C3467" t="str">
            <v>LARGUERO CODO HOR.INT. 45° P/ESCAL 20-80 DE 3mm x2x10x43cms CINCA</v>
          </cell>
          <cell r="D3467" t="str">
            <v>pzs</v>
          </cell>
          <cell r="E3467">
            <v>2</v>
          </cell>
          <cell r="F3467">
            <v>125.1</v>
          </cell>
        </row>
        <row r="3468">
          <cell r="A3468" t="str">
            <v>064904</v>
          </cell>
          <cell r="B3468" t="str">
            <v>CABLECANAL-E-XP</v>
          </cell>
          <cell r="C3468" t="str">
            <v>LARGUERO CODO HOR.EXT. 45° P/ESCAL 30 DE 3mm x2x10x67 cms CINCADO</v>
          </cell>
          <cell r="D3468" t="str">
            <v>pzs</v>
          </cell>
          <cell r="E3468">
            <v>2</v>
          </cell>
          <cell r="F3468">
            <v>118.6</v>
          </cell>
        </row>
        <row r="3469">
          <cell r="A3469" t="str">
            <v>064915</v>
          </cell>
          <cell r="B3469" t="str">
            <v>CABLECANAL-E-XP</v>
          </cell>
          <cell r="C3469" t="str">
            <v>LARGUERO CODO HOR.EXT. 45° P/ESCAL 20 DE 3mm x2x10x59 cms CINCADO</v>
          </cell>
          <cell r="D3469" t="str">
            <v>pzs</v>
          </cell>
          <cell r="E3469">
            <v>2</v>
          </cell>
          <cell r="F3469">
            <v>104.1</v>
          </cell>
        </row>
        <row r="3470">
          <cell r="A3470" t="str">
            <v>064926</v>
          </cell>
          <cell r="B3470" t="str">
            <v>CABLECANAL-E-XP</v>
          </cell>
          <cell r="C3470" t="str">
            <v>LARGUERO CODO HOR.INT. 45° P/ESCAL 10 DE 2mm x2x10x33 cms CINCADO</v>
          </cell>
          <cell r="D3470" t="str">
            <v>pzs</v>
          </cell>
          <cell r="E3470">
            <v>2</v>
          </cell>
          <cell r="F3470">
            <v>67.2</v>
          </cell>
        </row>
        <row r="3471">
          <cell r="A3471" t="str">
            <v>064937</v>
          </cell>
          <cell r="B3471" t="str">
            <v>CABLECANAL-E-XP</v>
          </cell>
          <cell r="C3471" t="str">
            <v>LARGUERO CODO HOR.EXT. 45° P/ESCAL 10 DE 2mm x2x10x51 cms CINCADO</v>
          </cell>
          <cell r="D3471" t="str">
            <v>pzs</v>
          </cell>
          <cell r="E3471">
            <v>2</v>
          </cell>
          <cell r="F3471">
            <v>75.2</v>
          </cell>
        </row>
        <row r="3472">
          <cell r="A3472" t="str">
            <v>064948</v>
          </cell>
          <cell r="B3472" t="str">
            <v>CABLECANAL-E-PS</v>
          </cell>
          <cell r="C3472" t="str">
            <v>LARGUERO P/CODO VERT. 45° P/ESCAL 10 DE 1.5mm x 2x10x33cms CINCAD</v>
          </cell>
          <cell r="D3472" t="str">
            <v>pzs</v>
          </cell>
          <cell r="E3472">
            <v>2</v>
          </cell>
          <cell r="F3472">
            <v>78.7</v>
          </cell>
        </row>
        <row r="3473">
          <cell r="A3473" t="str">
            <v>064959</v>
          </cell>
          <cell r="B3473" t="str">
            <v>CABLECANAL-E-PS</v>
          </cell>
          <cell r="C3473" t="str">
            <v>LARGUERO CODO HOR.EXT. 45° P/ESCAL 50 DE 2mm x 2x10x82cms CINCADO</v>
          </cell>
          <cell r="D3473" t="str">
            <v>pzs</v>
          </cell>
          <cell r="E3473">
            <v>2</v>
          </cell>
          <cell r="F3473">
            <v>111.8</v>
          </cell>
        </row>
        <row r="3474">
          <cell r="A3474" t="str">
            <v>064960</v>
          </cell>
          <cell r="B3474" t="str">
            <v>CABLECANAL-E-PS</v>
          </cell>
          <cell r="C3474" t="str">
            <v>LARGUERO CODO HOR.EXT. 45° P/ESCAL 40 DE 2mm x 2x10x75cms CINCADO</v>
          </cell>
          <cell r="D3474" t="str">
            <v>pzs</v>
          </cell>
          <cell r="E3474">
            <v>2</v>
          </cell>
          <cell r="F3474">
            <v>103.8</v>
          </cell>
        </row>
        <row r="3475">
          <cell r="A3475" t="str">
            <v>064971</v>
          </cell>
          <cell r="B3475" t="str">
            <v>CABLECANAL-E-PS</v>
          </cell>
          <cell r="C3475" t="str">
            <v>LARGUERO CODO HOR.EXT. 45° P/ESCAL 30 DE 2mm x 2x10x67cms CINCADO</v>
          </cell>
          <cell r="D3475" t="str">
            <v>pzs</v>
          </cell>
          <cell r="E3475">
            <v>2</v>
          </cell>
          <cell r="F3475">
            <v>95.8</v>
          </cell>
        </row>
        <row r="3476">
          <cell r="A3476" t="str">
            <v>064982</v>
          </cell>
          <cell r="B3476" t="str">
            <v>CABLECANAL-E-PS</v>
          </cell>
          <cell r="C3476" t="str">
            <v>LARGUERO CODO HOR.EXT. 45° P/ESCAL 20 DE 2mm x 2x10x59cms CINCADO</v>
          </cell>
          <cell r="D3476" t="str">
            <v>pzs</v>
          </cell>
          <cell r="E3476">
            <v>2</v>
          </cell>
          <cell r="F3476">
            <v>82.8</v>
          </cell>
        </row>
        <row r="3477">
          <cell r="A3477" t="str">
            <v>064993</v>
          </cell>
          <cell r="B3477" t="str">
            <v>CABLECANAL-E-PS</v>
          </cell>
          <cell r="C3477" t="str">
            <v>LARGUERO CODO HOR.INT. 45° P/ESCAL 10 DE 1.5mm x2x10x33cms CINCAD</v>
          </cell>
          <cell r="D3477" t="str">
            <v>pzs</v>
          </cell>
          <cell r="E3477">
            <v>2</v>
          </cell>
          <cell r="F3477">
            <v>55.2</v>
          </cell>
        </row>
        <row r="3478">
          <cell r="A3478" t="str">
            <v>065007</v>
          </cell>
          <cell r="B3478" t="str">
            <v>CABLECANAL-E-PS</v>
          </cell>
          <cell r="C3478" t="str">
            <v>LARGUERO CODO HOR.EXT. 45° P/ESCAL 10 DE 1.5mm x2x10x51cms CINCAD</v>
          </cell>
          <cell r="D3478" t="str">
            <v>pzs</v>
          </cell>
          <cell r="E3478">
            <v>2</v>
          </cell>
          <cell r="F3478">
            <v>62.7</v>
          </cell>
        </row>
        <row r="3479">
          <cell r="A3479" t="str">
            <v>065018</v>
          </cell>
          <cell r="B3479" t="str">
            <v>CABLECA-E-LV/PS</v>
          </cell>
          <cell r="C3479" t="str">
            <v>LARGUERO P/CODO VERT. 45° P/LV 60-80 y PS 20-50 2mm x2x10x43cms</v>
          </cell>
          <cell r="D3479" t="str">
            <v>pzs</v>
          </cell>
          <cell r="E3479">
            <v>2</v>
          </cell>
          <cell r="F3479">
            <v>120</v>
          </cell>
        </row>
        <row r="3480">
          <cell r="A3480" t="str">
            <v>065029</v>
          </cell>
          <cell r="B3480" t="str">
            <v>CABLECANAL-E-LV</v>
          </cell>
          <cell r="C3480" t="str">
            <v>LARGUERO P/CODO VERT. 45° P/ESCAL 40-50 1.5mm x2x10x43cms CINCADO</v>
          </cell>
          <cell r="D3480" t="str">
            <v>pzs</v>
          </cell>
          <cell r="E3480">
            <v>2</v>
          </cell>
          <cell r="F3480">
            <v>86.8</v>
          </cell>
        </row>
        <row r="3481">
          <cell r="A3481" t="str">
            <v>065030</v>
          </cell>
          <cell r="B3481" t="str">
            <v>CABLECANAL-E-LV</v>
          </cell>
          <cell r="C3481" t="str">
            <v>LARGUERO P/CODO VERT. 45° P/ESCAL 20-30 1mm x2x10x43 cms CINCADO</v>
          </cell>
          <cell r="D3481" t="str">
            <v>pzs</v>
          </cell>
          <cell r="E3481">
            <v>2</v>
          </cell>
          <cell r="F3481">
            <v>71.5</v>
          </cell>
        </row>
        <row r="3482">
          <cell r="A3482" t="str">
            <v>065041</v>
          </cell>
          <cell r="B3482" t="str">
            <v>CABLECANAL-E-LV</v>
          </cell>
          <cell r="C3482" t="str">
            <v>LARGUERO P/CODO VERT. 45° P/ESCAL 10 DE 0.75mm x2x10x33cms CINCAD</v>
          </cell>
          <cell r="D3482" t="str">
            <v>pzs</v>
          </cell>
          <cell r="E3482">
            <v>2</v>
          </cell>
          <cell r="F3482">
            <v>60.3</v>
          </cell>
        </row>
        <row r="3483">
          <cell r="A3483" t="str">
            <v>065052</v>
          </cell>
          <cell r="B3483" t="str">
            <v>CABLECA-E-LV/PS</v>
          </cell>
          <cell r="C3483" t="str">
            <v>LARGUERO CODO HOR.INT. 45° P/LV 60-80 y PS 20-50 2mm x2x10x43cms</v>
          </cell>
          <cell r="D3483" t="str">
            <v>pzs</v>
          </cell>
          <cell r="E3483">
            <v>2</v>
          </cell>
          <cell r="F3483">
            <v>106.7</v>
          </cell>
        </row>
        <row r="3484">
          <cell r="A3484" t="str">
            <v>065063</v>
          </cell>
          <cell r="B3484" t="str">
            <v>CABLECANAL-E-LV</v>
          </cell>
          <cell r="C3484" t="str">
            <v>LARGUERO CODO HOR.EXT. 45° P/ESCAL 80 2mm x2x10x106 cms CINCADO</v>
          </cell>
          <cell r="D3484" t="str">
            <v>pzs</v>
          </cell>
          <cell r="E3484">
            <v>2</v>
          </cell>
          <cell r="F3484">
            <v>140.6</v>
          </cell>
        </row>
        <row r="3485">
          <cell r="A3485" t="str">
            <v>065074</v>
          </cell>
          <cell r="B3485" t="str">
            <v>CABLECANAL-E-LV</v>
          </cell>
          <cell r="C3485" t="str">
            <v>LARGEURO CODO HOR.EXT. 45° P/ESCAL 70 2mm x2x10x98 cms CINCADO</v>
          </cell>
          <cell r="D3485" t="str">
            <v>pzs</v>
          </cell>
          <cell r="E3485">
            <v>2</v>
          </cell>
          <cell r="F3485">
            <v>137.30000000000001</v>
          </cell>
        </row>
        <row r="3486">
          <cell r="A3486" t="str">
            <v>065085</v>
          </cell>
          <cell r="B3486" t="str">
            <v>CABLECANAL-E-LV</v>
          </cell>
          <cell r="C3486" t="str">
            <v>LARGUERO CODO HOR.EXT. 45° P/ESCAL 60 2mm x2x10x90 cms CINCADO</v>
          </cell>
          <cell r="D3486" t="str">
            <v>pzs</v>
          </cell>
          <cell r="E3486">
            <v>2</v>
          </cell>
          <cell r="F3486">
            <v>134</v>
          </cell>
        </row>
        <row r="3487">
          <cell r="A3487" t="str">
            <v>065096</v>
          </cell>
          <cell r="B3487" t="str">
            <v>CABLECANAL-E-LV</v>
          </cell>
          <cell r="C3487" t="str">
            <v>LARGUERO CODO HOR.INT. 45° P/ESCAL 40-50 1.5mm x2x10x43cms CINCAD</v>
          </cell>
          <cell r="D3487" t="str">
            <v>pzs</v>
          </cell>
          <cell r="E3487">
            <v>2</v>
          </cell>
          <cell r="F3487">
            <v>83.9</v>
          </cell>
        </row>
        <row r="3488">
          <cell r="A3488" t="str">
            <v>065109</v>
          </cell>
          <cell r="B3488" t="str">
            <v>CABLECANAL-E-LV</v>
          </cell>
          <cell r="C3488" t="str">
            <v>LARGUERO CODO HOR.EXT. 45° P/ESCAL 50 1.5mm x2x10x82 cms CINCADO</v>
          </cell>
          <cell r="D3488" t="str">
            <v>pzs</v>
          </cell>
          <cell r="E3488">
            <v>2</v>
          </cell>
          <cell r="F3488">
            <v>106.5</v>
          </cell>
        </row>
        <row r="3489">
          <cell r="A3489" t="str">
            <v>065110</v>
          </cell>
          <cell r="B3489" t="str">
            <v>CABLECANAL-E-LV</v>
          </cell>
          <cell r="C3489" t="str">
            <v>LARGUERO CODO HOR.EXT. 45° P/ESCAL 40 1.5mm x2x10x75 cms CINCADO</v>
          </cell>
          <cell r="D3489" t="str">
            <v>pzs</v>
          </cell>
          <cell r="E3489">
            <v>2</v>
          </cell>
          <cell r="F3489">
            <v>99</v>
          </cell>
        </row>
        <row r="3490">
          <cell r="A3490" t="str">
            <v>065121</v>
          </cell>
          <cell r="B3490" t="str">
            <v>CABLECANAL-E-LV</v>
          </cell>
          <cell r="C3490" t="str">
            <v>LARGUERO CODO HOR.INT. 45° P/ESCAL 20-30 1mm x2x10x43 cms CINCADO</v>
          </cell>
          <cell r="D3490" t="str">
            <v>pzs</v>
          </cell>
          <cell r="E3490">
            <v>2</v>
          </cell>
          <cell r="F3490">
            <v>59.3</v>
          </cell>
        </row>
        <row r="3491">
          <cell r="A3491" t="str">
            <v>065132</v>
          </cell>
          <cell r="B3491" t="str">
            <v>CABLECANAL-E-LV</v>
          </cell>
          <cell r="C3491" t="str">
            <v>LARGUERO CODO HOR.EXT. 45° P/ESCAL 30 1mm x2x10x67 cms CINCADO</v>
          </cell>
          <cell r="D3491" t="str">
            <v>pzs</v>
          </cell>
          <cell r="E3491">
            <v>2</v>
          </cell>
          <cell r="F3491">
            <v>84.3</v>
          </cell>
        </row>
        <row r="3492">
          <cell r="A3492" t="str">
            <v>065143</v>
          </cell>
          <cell r="B3492" t="str">
            <v>CABLECANAL-E-LV</v>
          </cell>
          <cell r="C3492" t="str">
            <v>LARGUERO CODO HOR.EXT. 45° P/ESCAL 20 1mm x2x10x59 cms CINCADO</v>
          </cell>
          <cell r="D3492" t="str">
            <v>pzs</v>
          </cell>
          <cell r="E3492">
            <v>2</v>
          </cell>
          <cell r="F3492">
            <v>72.599999999999994</v>
          </cell>
        </row>
        <row r="3493">
          <cell r="A3493" t="str">
            <v>065154</v>
          </cell>
          <cell r="B3493" t="str">
            <v>CABLECANAL-E-LV</v>
          </cell>
          <cell r="C3493" t="str">
            <v>LARGUERO CODO HOR.INT. 45° P/ESCAL 10 DE 0.75mm x2x10x33cms CINCA</v>
          </cell>
          <cell r="D3493" t="str">
            <v>pzs</v>
          </cell>
          <cell r="E3493">
            <v>2</v>
          </cell>
          <cell r="F3493">
            <v>50.1</v>
          </cell>
        </row>
        <row r="3494">
          <cell r="A3494" t="str">
            <v>065165</v>
          </cell>
          <cell r="B3494" t="str">
            <v>CABLECANAL-E-LV</v>
          </cell>
          <cell r="C3494" t="str">
            <v>LARGUERO CODO HOR.EXT. 45° P/ESCAL 10 DE 0.75mm x2x10x51cms CINCA</v>
          </cell>
          <cell r="D3494" t="str">
            <v>pzs</v>
          </cell>
          <cell r="E3494">
            <v>2</v>
          </cell>
          <cell r="F3494">
            <v>56.3</v>
          </cell>
        </row>
        <row r="3495">
          <cell r="A3495" t="str">
            <v>065176</v>
          </cell>
          <cell r="B3495" t="str">
            <v>CABLECANAL-E-XP</v>
          </cell>
          <cell r="C3495" t="str">
            <v>LARGUERO P/CODO VERT. 90° P/ESCAL 10 DE 2mm x 2x10x35cms CINCADO</v>
          </cell>
          <cell r="D3495" t="str">
            <v>pzs</v>
          </cell>
          <cell r="E3495">
            <v>2</v>
          </cell>
          <cell r="F3495">
            <v>172.2</v>
          </cell>
        </row>
        <row r="3496">
          <cell r="A3496" t="str">
            <v>065187</v>
          </cell>
          <cell r="B3496" t="str">
            <v>CABLECANAL-E-XP</v>
          </cell>
          <cell r="C3496" t="str">
            <v>LARGUERO CODO HOR.INT. 90° P/ESCAL 10 DE 2mm x 2x10x44cms CINCADO</v>
          </cell>
          <cell r="D3496" t="str">
            <v>pzs</v>
          </cell>
          <cell r="E3496">
            <v>2</v>
          </cell>
          <cell r="F3496">
            <v>116.7</v>
          </cell>
        </row>
        <row r="3497">
          <cell r="A3497" t="str">
            <v>065198</v>
          </cell>
          <cell r="B3497" t="str">
            <v>CABLECANAL-E-PS</v>
          </cell>
          <cell r="C3497" t="str">
            <v>LARGUERO P/CODO VERT. 90° P/ESCAL 10 DE 1.5mm x 2x10x35cms CINCAD</v>
          </cell>
          <cell r="D3497" t="str">
            <v>pzs</v>
          </cell>
          <cell r="E3497">
            <v>2</v>
          </cell>
          <cell r="F3497">
            <v>119</v>
          </cell>
        </row>
        <row r="3498">
          <cell r="A3498" t="str">
            <v>065201</v>
          </cell>
          <cell r="B3498" t="str">
            <v>INTERIOR-PT</v>
          </cell>
          <cell r="C3498" t="str">
            <v>30/60 POLOS, 200 A MAQUINADO P/PANEL TRIFASICO BR/BD 3042INT3200B</v>
          </cell>
          <cell r="D3498" t="str">
            <v>pzs</v>
          </cell>
          <cell r="E3498">
            <v>1</v>
          </cell>
          <cell r="F3498">
            <v>1098</v>
          </cell>
        </row>
        <row r="3499">
          <cell r="A3499" t="str">
            <v>065212</v>
          </cell>
          <cell r="B3499" t="str">
            <v>INTERIOR-PT</v>
          </cell>
          <cell r="C3499" t="str">
            <v>24/48 POLOS, 150 A MAQUINADO P/PANEL TRIFASICO BR/BD 2442INT3150B</v>
          </cell>
          <cell r="D3499" t="str">
            <v>pzs</v>
          </cell>
          <cell r="E3499">
            <v>1</v>
          </cell>
          <cell r="F3499">
            <v>894</v>
          </cell>
        </row>
        <row r="3500">
          <cell r="A3500" t="str">
            <v>065223</v>
          </cell>
          <cell r="B3500" t="str">
            <v>ABRAZADERA-RSM</v>
          </cell>
          <cell r="C3500" t="str">
            <v>RIEL SOPORTE P/ABRAZ. SUBT. MINI 20x40x192 mm 3 RANURAS CINCADO</v>
          </cell>
          <cell r="D3500" t="str">
            <v>pzs</v>
          </cell>
          <cell r="E3500">
            <v>2</v>
          </cell>
          <cell r="F3500">
            <v>32</v>
          </cell>
        </row>
        <row r="3501">
          <cell r="A3501" t="str">
            <v>065234</v>
          </cell>
          <cell r="B3501" t="str">
            <v>PROTECTOR-T</v>
          </cell>
          <cell r="C3501" t="str">
            <v>CLIP EN "U" PERFORADO Y ROSCADO 17x24 mm PL. 1 mm CINCADO</v>
          </cell>
          <cell r="D3501" t="str">
            <v>pzs</v>
          </cell>
          <cell r="E3501">
            <v>10</v>
          </cell>
          <cell r="F3501">
            <v>3.2</v>
          </cell>
        </row>
        <row r="3502">
          <cell r="A3502" t="str">
            <v>065245</v>
          </cell>
          <cell r="B3502" t="str">
            <v>CABLECANAL-E-XP</v>
          </cell>
          <cell r="C3502" t="str">
            <v>LARGUERO P/CODO VERT. 90° P/ESCAL 20-80 DE 3mm x 2x10x50cms CINCA</v>
          </cell>
          <cell r="D3502" t="str">
            <v>pzs</v>
          </cell>
          <cell r="E3502">
            <v>2</v>
          </cell>
          <cell r="F3502">
            <v>147.80000000000001</v>
          </cell>
        </row>
        <row r="3503">
          <cell r="A3503" t="str">
            <v>065256</v>
          </cell>
          <cell r="B3503" t="str">
            <v>CABLECANAL-E-XP</v>
          </cell>
          <cell r="C3503" t="str">
            <v>LARGUERO CODO HOR.EXT. 90° P/ESCAL 80 DE 3mm x 2x10x192cms CINCAD</v>
          </cell>
          <cell r="D3503" t="str">
            <v>pzs</v>
          </cell>
          <cell r="E3503">
            <v>2</v>
          </cell>
          <cell r="F3503">
            <v>310.2</v>
          </cell>
        </row>
        <row r="3504">
          <cell r="A3504" t="str">
            <v>065267</v>
          </cell>
          <cell r="B3504" t="str">
            <v>CABLECANAL-E-XP</v>
          </cell>
          <cell r="C3504" t="str">
            <v>LARGUERO CODO HOR.EXT. 90° P/ESCAL 70 DE 3mm x 2x10x177cms CINCAD</v>
          </cell>
          <cell r="D3504" t="str">
            <v>pzs</v>
          </cell>
          <cell r="E3504">
            <v>2</v>
          </cell>
          <cell r="F3504">
            <v>263.2</v>
          </cell>
        </row>
        <row r="3505">
          <cell r="A3505" t="str">
            <v>065278</v>
          </cell>
          <cell r="B3505" t="str">
            <v>CABLECANAL-E-XP</v>
          </cell>
          <cell r="C3505" t="str">
            <v>LARGUERO CODO HOR.EXT. 90° P/ESCAL 60 DE 3mm x 2x10x161cms CINCAD</v>
          </cell>
          <cell r="D3505" t="str">
            <v>pzs</v>
          </cell>
          <cell r="E3505">
            <v>2</v>
          </cell>
          <cell r="F3505">
            <v>262.8</v>
          </cell>
        </row>
        <row r="3506">
          <cell r="A3506" t="str">
            <v>065289</v>
          </cell>
          <cell r="B3506" t="str">
            <v>CABLECANAL-E-XP</v>
          </cell>
          <cell r="C3506" t="str">
            <v>LARGUERO CODO HOR.EXT. 90° P/ESCAL 50 DE 3mm x 2x10x145cms CINCAD</v>
          </cell>
          <cell r="D3506" t="str">
            <v>pzs</v>
          </cell>
          <cell r="E3506">
            <v>2</v>
          </cell>
          <cell r="F3506">
            <v>233.5</v>
          </cell>
        </row>
        <row r="3507">
          <cell r="A3507" t="str">
            <v>065290</v>
          </cell>
          <cell r="B3507" t="str">
            <v>CABLECANAL-E-XP</v>
          </cell>
          <cell r="C3507" t="str">
            <v>LARGUERO CODO HOR.EXT. 90° P/ESCAL 40 DE 3mm x 2x10x130cms CINCAD</v>
          </cell>
          <cell r="D3507" t="str">
            <v>pzs</v>
          </cell>
          <cell r="E3507">
            <v>2</v>
          </cell>
          <cell r="F3507">
            <v>219.8</v>
          </cell>
        </row>
        <row r="3508">
          <cell r="A3508" t="str">
            <v>065303</v>
          </cell>
          <cell r="B3508" t="str">
            <v>CABLECANAL-E-XP</v>
          </cell>
          <cell r="C3508" t="str">
            <v>LARGUERO CODO HOR.INT. 90° P/ESCAL 20-80 DE 3mm x 2x10x67cms CINC</v>
          </cell>
          <cell r="D3508" t="str">
            <v>pzs</v>
          </cell>
          <cell r="E3508">
            <v>2</v>
          </cell>
          <cell r="F3508">
            <v>168.6</v>
          </cell>
        </row>
        <row r="3509">
          <cell r="A3509" t="str">
            <v>065314</v>
          </cell>
          <cell r="B3509" t="str">
            <v>CABLECANAL-E-XP</v>
          </cell>
          <cell r="C3509" t="str">
            <v>LARGUERO CODO HOR.EXT. 90° P/ESCAL 30 DE 3mm x 2x10x114cms CINCAD</v>
          </cell>
          <cell r="D3509" t="str">
            <v>pzs</v>
          </cell>
          <cell r="E3509">
            <v>2</v>
          </cell>
          <cell r="F3509">
            <v>185.7</v>
          </cell>
        </row>
        <row r="3510">
          <cell r="A3510" t="str">
            <v>065325</v>
          </cell>
          <cell r="B3510" t="str">
            <v>CABLECANAL-E-XP</v>
          </cell>
          <cell r="C3510" t="str">
            <v>LARGUERO CODO HOR.EXT. 90° P/ESCAL 20 DE 3mm x 2x10x98 cms CINCAD</v>
          </cell>
          <cell r="D3510" t="str">
            <v>pzs</v>
          </cell>
          <cell r="E3510">
            <v>2</v>
          </cell>
          <cell r="F3510">
            <v>141.1</v>
          </cell>
        </row>
        <row r="3511">
          <cell r="A3511" t="str">
            <v>065336</v>
          </cell>
          <cell r="B3511" t="str">
            <v>CABLECANAL-E-XP</v>
          </cell>
          <cell r="C3511" t="str">
            <v>LARGUERO CODO HOR.EXT. 90° P/ESCAL 10 DE 2mm x 2x10x59cms CINCADO</v>
          </cell>
          <cell r="D3511" t="str">
            <v>pzs</v>
          </cell>
          <cell r="E3511">
            <v>2</v>
          </cell>
          <cell r="F3511">
            <v>115.8</v>
          </cell>
        </row>
        <row r="3512">
          <cell r="A3512" t="str">
            <v>065347</v>
          </cell>
          <cell r="B3512" t="str">
            <v>CABLECANAL-E-XP</v>
          </cell>
          <cell r="C3512" t="str">
            <v>PELDAÑO ESCALERA EXTRAPESADO 80 DE 2 mm x 1.5x2.5x82 cms CINCADO</v>
          </cell>
          <cell r="D3512" t="str">
            <v>pzs</v>
          </cell>
          <cell r="E3512">
            <v>26</v>
          </cell>
          <cell r="F3512">
            <v>21.2</v>
          </cell>
        </row>
        <row r="3513">
          <cell r="A3513" t="str">
            <v>065358</v>
          </cell>
          <cell r="B3513" t="str">
            <v>CABLECANAL-E-XP</v>
          </cell>
          <cell r="C3513" t="str">
            <v>PELDAÑO ESCALERA EXTRAPESADO 70 DE 2 mm x 1.5x2.5x72 cms CINCADO</v>
          </cell>
          <cell r="D3513" t="str">
            <v>pzs</v>
          </cell>
          <cell r="E3513">
            <v>26</v>
          </cell>
          <cell r="F3513">
            <v>19.8</v>
          </cell>
        </row>
        <row r="3514">
          <cell r="A3514" t="str">
            <v>065369</v>
          </cell>
          <cell r="B3514" t="str">
            <v>CABLECANAL-E-XP</v>
          </cell>
          <cell r="C3514" t="str">
            <v>PELDAÑO ESCALERA EXTRAPESADO 60 DE 2 mm x 1.5x2.5x62 cms CINCADO</v>
          </cell>
          <cell r="D3514" t="str">
            <v>pzs</v>
          </cell>
          <cell r="E3514">
            <v>26</v>
          </cell>
          <cell r="F3514">
            <v>15.5</v>
          </cell>
        </row>
        <row r="3515">
          <cell r="A3515" t="str">
            <v>065370</v>
          </cell>
          <cell r="B3515" t="str">
            <v>CABLECANAL-E-XP</v>
          </cell>
          <cell r="C3515" t="str">
            <v>PELDAÑO ESCALERA EXTRAPESADO 50 DE 2 mm x 1.5x2.5x52 cms CINCADO</v>
          </cell>
          <cell r="D3515" t="str">
            <v>pzs</v>
          </cell>
          <cell r="E3515">
            <v>65</v>
          </cell>
          <cell r="F3515">
            <v>15.6</v>
          </cell>
        </row>
        <row r="3516">
          <cell r="A3516" t="str">
            <v>065381</v>
          </cell>
          <cell r="B3516" t="str">
            <v>CABLECANAL-E-XP</v>
          </cell>
          <cell r="C3516" t="str">
            <v>PELDAÑO ESCALERA EXTRAPESADO 40 DE 2 mm x 1.5x2.5x42 cms CINCADO</v>
          </cell>
          <cell r="D3516" t="str">
            <v>pzs</v>
          </cell>
          <cell r="E3516">
            <v>65</v>
          </cell>
          <cell r="F3516">
            <v>12.9</v>
          </cell>
        </row>
        <row r="3517">
          <cell r="A3517" t="str">
            <v>065392</v>
          </cell>
          <cell r="B3517" t="str">
            <v>CABLECANAL-E-XP</v>
          </cell>
          <cell r="C3517" t="str">
            <v>PELDAÑO ESCALERA EXTRAPESADO 30 DE 2 mm x 1.5x2.5x32 cms CINCADO</v>
          </cell>
          <cell r="D3517" t="str">
            <v>pzs</v>
          </cell>
          <cell r="E3517">
            <v>65</v>
          </cell>
          <cell r="F3517">
            <v>11.3</v>
          </cell>
        </row>
        <row r="3518">
          <cell r="A3518" t="str">
            <v>065405</v>
          </cell>
          <cell r="B3518" t="str">
            <v>CABLECANAL-E-PS</v>
          </cell>
          <cell r="C3518" t="str">
            <v>LARGUERO CODO HOR.EXT. 90° P/ESCAL 50 DE 2 mm x 2x10x145 cms CINC</v>
          </cell>
          <cell r="D3518" t="str">
            <v>pzs</v>
          </cell>
          <cell r="E3518">
            <v>2</v>
          </cell>
          <cell r="F3518">
            <v>205.9</v>
          </cell>
        </row>
        <row r="3519">
          <cell r="A3519" t="str">
            <v>065416</v>
          </cell>
          <cell r="B3519" t="str">
            <v>CABLECANAL-E-PS</v>
          </cell>
          <cell r="C3519" t="str">
            <v>LARGUERO CODO HOR.EXT. 90° P/ESCAL 40 DE 2 mm x 2x10x130 cms CINC</v>
          </cell>
          <cell r="D3519" t="str">
            <v>pzs</v>
          </cell>
          <cell r="E3519">
            <v>2</v>
          </cell>
          <cell r="F3519">
            <v>194.9</v>
          </cell>
        </row>
        <row r="3520">
          <cell r="A3520" t="str">
            <v>065427</v>
          </cell>
          <cell r="B3520" t="str">
            <v>CABLECANAL-E-PS</v>
          </cell>
          <cell r="C3520" t="str">
            <v>LARGUERO CODO HOR.EXT. 90° P/ESCAL 30 DE 2 mm x 2x10x114 cms CINC</v>
          </cell>
          <cell r="D3520" t="str">
            <v>pzs</v>
          </cell>
          <cell r="E3520">
            <v>2</v>
          </cell>
          <cell r="F3520">
            <v>163.30000000000001</v>
          </cell>
        </row>
        <row r="3521">
          <cell r="A3521" t="str">
            <v>065438</v>
          </cell>
          <cell r="B3521" t="str">
            <v>CABLECANAL-E-PS</v>
          </cell>
          <cell r="C3521" t="str">
            <v>LARGUERO CODO HOR.EXT. 90° P/ESCAL 20 DE 2 mm x 2x10x98 cms CINCA</v>
          </cell>
          <cell r="D3521" t="str">
            <v>pzs</v>
          </cell>
          <cell r="E3521">
            <v>2</v>
          </cell>
          <cell r="F3521">
            <v>137.30000000000001</v>
          </cell>
        </row>
        <row r="3522">
          <cell r="A3522" t="str">
            <v>065449</v>
          </cell>
          <cell r="B3522" t="str">
            <v>CABLECANAL-E-PS</v>
          </cell>
          <cell r="C3522" t="str">
            <v>LARGUERO CODO HOR.INT. 90° P/ESCAL 10 DE 1.5 mm x 2x10x44 cms CIN</v>
          </cell>
          <cell r="D3522" t="str">
            <v>pzs</v>
          </cell>
          <cell r="E3522">
            <v>2</v>
          </cell>
          <cell r="F3522">
            <v>105.3</v>
          </cell>
        </row>
        <row r="3523">
          <cell r="A3523" t="str">
            <v>065450</v>
          </cell>
          <cell r="B3523" t="str">
            <v>CABLECANAL-E-PS</v>
          </cell>
          <cell r="C3523" t="str">
            <v>LARGUERO CODO HOR.EXT. 90° P/ESCAL 10 DE 1.5 mm x 2x10x59 cms CIN</v>
          </cell>
          <cell r="D3523" t="str">
            <v>pzs</v>
          </cell>
          <cell r="E3523">
            <v>2</v>
          </cell>
          <cell r="F3523">
            <v>108.9</v>
          </cell>
        </row>
        <row r="3524">
          <cell r="A3524" t="str">
            <v>065461</v>
          </cell>
          <cell r="B3524" t="str">
            <v>CABLECANAL-E-PS</v>
          </cell>
          <cell r="C3524" t="str">
            <v>PELDAÑO ESCALERA PESADO 50 DE 1.5 mm x 1.5x2.5x52 cms CINCADO</v>
          </cell>
          <cell r="D3524" t="str">
            <v>pzs</v>
          </cell>
          <cell r="E3524">
            <v>65</v>
          </cell>
          <cell r="F3524">
            <v>14.1</v>
          </cell>
        </row>
        <row r="3525">
          <cell r="A3525" t="str">
            <v>065472</v>
          </cell>
          <cell r="B3525" t="str">
            <v>CABLECANAL-E-PS</v>
          </cell>
          <cell r="C3525" t="str">
            <v>PELDAÑO ESCALERA PESADO 40 DE 1.5 mm x 1.5x2.5x42 cms CINCADO</v>
          </cell>
          <cell r="D3525" t="str">
            <v>pzs</v>
          </cell>
          <cell r="E3525">
            <v>65</v>
          </cell>
          <cell r="F3525">
            <v>10.8</v>
          </cell>
        </row>
        <row r="3526">
          <cell r="A3526" t="str">
            <v>065483</v>
          </cell>
          <cell r="B3526" t="str">
            <v>CABLECANAL-E-PS</v>
          </cell>
          <cell r="C3526" t="str">
            <v>PELDAÑO ESCALERA PESADO 30 DE 1.5 mm x 1.5x2.5x32 cms CINCADO</v>
          </cell>
          <cell r="D3526" t="str">
            <v>pzs</v>
          </cell>
          <cell r="E3526">
            <v>65</v>
          </cell>
          <cell r="F3526">
            <v>9.6999999999999993</v>
          </cell>
        </row>
        <row r="3527">
          <cell r="A3527" t="str">
            <v>065494</v>
          </cell>
          <cell r="B3527" t="str">
            <v>CABLECANAL-E-PS</v>
          </cell>
          <cell r="C3527" t="str">
            <v>PELDAÑO ESCALERA PESADO 20 DE 1.5 mm x 1.5x2.5x22 cms CINCADO</v>
          </cell>
          <cell r="D3527" t="str">
            <v>pzs</v>
          </cell>
          <cell r="E3527">
            <v>65</v>
          </cell>
          <cell r="F3527">
            <v>7.7</v>
          </cell>
        </row>
        <row r="3528">
          <cell r="A3528" t="str">
            <v>065507</v>
          </cell>
          <cell r="B3528" t="str">
            <v>CABLECANAL-E-XP</v>
          </cell>
          <cell r="C3528" t="str">
            <v>PELDAÑO ESCALERA EXTRAPESADO 10 DE 1.5mm x 1.5x2.5x12 cms CINCADO</v>
          </cell>
          <cell r="D3528" t="str">
            <v>pzs</v>
          </cell>
          <cell r="E3528">
            <v>65</v>
          </cell>
          <cell r="F3528">
            <v>7.6</v>
          </cell>
        </row>
        <row r="3529">
          <cell r="A3529" t="str">
            <v>065518</v>
          </cell>
          <cell r="B3529" t="str">
            <v>CABLECA-E-LV-PS</v>
          </cell>
          <cell r="C3529" t="str">
            <v>LARGUERO P/CODO VERT. 90° P/LV 60-80 y PS 20-50 2mm x 2x10x50cms</v>
          </cell>
          <cell r="D3529" t="str">
            <v>pzs</v>
          </cell>
          <cell r="E3529">
            <v>2</v>
          </cell>
          <cell r="F3529">
            <v>172.5</v>
          </cell>
        </row>
        <row r="3530">
          <cell r="A3530" t="str">
            <v>065529</v>
          </cell>
          <cell r="B3530" t="str">
            <v>CABLECANAL-E-LV</v>
          </cell>
          <cell r="C3530" t="str">
            <v>LARGUERO P/CODO VERT. 90° P/ESCAL 40-50 1.5mm x 2x10x50cms CINCAD</v>
          </cell>
          <cell r="D3530" t="str">
            <v>pzs</v>
          </cell>
          <cell r="E3530">
            <v>2</v>
          </cell>
          <cell r="F3530">
            <v>127.3</v>
          </cell>
        </row>
        <row r="3531">
          <cell r="A3531" t="str">
            <v>065530</v>
          </cell>
          <cell r="B3531" t="str">
            <v>CABLECANAL-E-LV</v>
          </cell>
          <cell r="C3531" t="str">
            <v>LARGUERO P/CODO VERT. 90° P/ESCAL 20-30 1mm x 2x10x50cms CINCADO</v>
          </cell>
          <cell r="D3531" t="str">
            <v>pzs</v>
          </cell>
          <cell r="E3531">
            <v>2</v>
          </cell>
          <cell r="F3531">
            <v>109.8</v>
          </cell>
        </row>
        <row r="3532">
          <cell r="A3532" t="str">
            <v>065541</v>
          </cell>
          <cell r="B3532" t="str">
            <v>CABLECANAL-E-LV</v>
          </cell>
          <cell r="C3532" t="str">
            <v>LARGUERO P/CODO VERT. 90° P/ESCAL 10 DE 0.75mm x 2x10x35cms CINCA</v>
          </cell>
          <cell r="D3532" t="str">
            <v>pzs</v>
          </cell>
          <cell r="E3532">
            <v>2</v>
          </cell>
          <cell r="F3532">
            <v>90.1</v>
          </cell>
        </row>
        <row r="3533">
          <cell r="A3533" t="str">
            <v>065552</v>
          </cell>
          <cell r="B3533" t="str">
            <v>CABLECA-E-LV/PS</v>
          </cell>
          <cell r="C3533" t="str">
            <v>LARGUERO CODO HOR.INT. 90° P/LV 60-80 y PS 20-50 2mm x 2x10x67cms</v>
          </cell>
          <cell r="D3533" t="str">
            <v>pzs</v>
          </cell>
          <cell r="E3533">
            <v>2</v>
          </cell>
          <cell r="F3533">
            <v>125.8</v>
          </cell>
        </row>
        <row r="3534">
          <cell r="A3534" t="str">
            <v>065563</v>
          </cell>
          <cell r="B3534" t="str">
            <v>CABLECANAL-E-LV</v>
          </cell>
          <cell r="C3534" t="str">
            <v>LARGUERO CODO HOR.EXT. 90° P/ESCAL 80 2mm x 2x10x192 cms CINCADO</v>
          </cell>
          <cell r="D3534" t="str">
            <v>pzs</v>
          </cell>
          <cell r="E3534">
            <v>2</v>
          </cell>
          <cell r="F3534">
            <v>244</v>
          </cell>
        </row>
        <row r="3535">
          <cell r="A3535" t="str">
            <v>065574</v>
          </cell>
          <cell r="B3535" t="str">
            <v>CABLECANAL-E-LV</v>
          </cell>
          <cell r="C3535" t="str">
            <v>LARGUERO CODO HOR.EXT. 90° P/ESCAL 70 2mm x 2x10x177 cms CINCADO</v>
          </cell>
          <cell r="D3535" t="str">
            <v>pzs</v>
          </cell>
          <cell r="E3535">
            <v>2</v>
          </cell>
          <cell r="F3535">
            <v>228</v>
          </cell>
        </row>
        <row r="3536">
          <cell r="A3536" t="str">
            <v>065585</v>
          </cell>
          <cell r="B3536" t="str">
            <v>CABLECANAL-E-LV</v>
          </cell>
          <cell r="C3536" t="str">
            <v>LARGUERO CODO HOR.EXT. 90° P/ESCAL 60 2mm x 2x10x161 cms CINCADO</v>
          </cell>
          <cell r="D3536" t="str">
            <v>pzs</v>
          </cell>
          <cell r="E3536">
            <v>2</v>
          </cell>
          <cell r="F3536">
            <v>197</v>
          </cell>
        </row>
        <row r="3537">
          <cell r="A3537" t="str">
            <v>065596</v>
          </cell>
          <cell r="B3537" t="str">
            <v>CABLECANAL-E-LV</v>
          </cell>
          <cell r="C3537" t="str">
            <v>LARGUERO CODO HOR.INT. 90° P/ESCAL 40-50 1.5mm x 2x10x67cms CINCA</v>
          </cell>
          <cell r="D3537" t="str">
            <v>pzs</v>
          </cell>
          <cell r="E3537">
            <v>2</v>
          </cell>
          <cell r="F3537">
            <v>106.5</v>
          </cell>
        </row>
        <row r="3538">
          <cell r="A3538" t="str">
            <v>065609</v>
          </cell>
          <cell r="B3538" t="str">
            <v>CABLECANAL-E-LV</v>
          </cell>
          <cell r="C3538" t="str">
            <v>LARGUERO CODO HOR.EXT. 90° P/ESCAL 50 1.5mm x 2x10x145cms CINCADO</v>
          </cell>
          <cell r="D3538" t="str">
            <v>pzs</v>
          </cell>
          <cell r="E3538">
            <v>2</v>
          </cell>
          <cell r="F3538">
            <v>150.6</v>
          </cell>
        </row>
        <row r="3539">
          <cell r="A3539" t="str">
            <v>065610</v>
          </cell>
          <cell r="B3539" t="str">
            <v>CABLECANAL-E-LV</v>
          </cell>
          <cell r="C3539" t="str">
            <v>LARGUERO CODO HOR.EXT. 90° P/ESCAL 40 1.5mm x 2x10x130cms CINCADO</v>
          </cell>
          <cell r="D3539" t="str">
            <v>pzs</v>
          </cell>
          <cell r="E3539">
            <v>2</v>
          </cell>
          <cell r="F3539">
            <v>126.6</v>
          </cell>
        </row>
        <row r="3540">
          <cell r="A3540" t="str">
            <v>065621</v>
          </cell>
          <cell r="B3540" t="str">
            <v>CABLECANAL-E-LV</v>
          </cell>
          <cell r="C3540" t="str">
            <v>LARGUERO CODO HOR.INT. 90° P/ESCAL 20-30 1mm x 2x10x67cms CINCADO</v>
          </cell>
          <cell r="D3540" t="str">
            <v>pzs</v>
          </cell>
          <cell r="E3540">
            <v>2</v>
          </cell>
          <cell r="F3540">
            <v>94.3</v>
          </cell>
        </row>
        <row r="3541">
          <cell r="A3541" t="str">
            <v>065632</v>
          </cell>
          <cell r="B3541" t="str">
            <v>CABLECANAL-E-LV</v>
          </cell>
          <cell r="C3541" t="str">
            <v>LARGUERO CODO HOR.EXT. 90° P/ESCAL 30 1mm x 2x10x114 cms CINCADO</v>
          </cell>
          <cell r="D3541" t="str">
            <v>pzs</v>
          </cell>
          <cell r="E3541">
            <v>2</v>
          </cell>
          <cell r="F3541">
            <v>99.4</v>
          </cell>
        </row>
        <row r="3542">
          <cell r="A3542" t="str">
            <v>065643</v>
          </cell>
          <cell r="B3542" t="str">
            <v>CABLECANAL-E-LV</v>
          </cell>
          <cell r="C3542" t="str">
            <v>LARGUERO CODO HOR.EXT. 90° P/ESCAL 20 1mm x 2x10x98 cms CINCADO</v>
          </cell>
          <cell r="D3542" t="str">
            <v>pzs</v>
          </cell>
          <cell r="E3542">
            <v>2</v>
          </cell>
          <cell r="F3542">
            <v>86</v>
          </cell>
        </row>
        <row r="3543">
          <cell r="A3543" t="str">
            <v>065654</v>
          </cell>
          <cell r="B3543" t="str">
            <v>CABLECANAL-E-LV</v>
          </cell>
          <cell r="C3543" t="str">
            <v>LARGUERO CODO HOR.INT. 90° P/ESCAL 10 DE 1mm x2x10x44cms CINCADO</v>
          </cell>
          <cell r="D3543" t="str">
            <v>pzs</v>
          </cell>
          <cell r="E3543">
            <v>2</v>
          </cell>
          <cell r="F3543">
            <v>79.3</v>
          </cell>
        </row>
        <row r="3544">
          <cell r="A3544" t="str">
            <v>065665</v>
          </cell>
          <cell r="B3544" t="str">
            <v>CABLECANAL-E-LV</v>
          </cell>
          <cell r="C3544" t="str">
            <v>LARGUERO CODO HOR.EXT. 90° P/ESCAL 10 DE 1mm x2x10x59cms CINCADO</v>
          </cell>
          <cell r="D3544" t="str">
            <v>pzs</v>
          </cell>
          <cell r="E3544">
            <v>2</v>
          </cell>
          <cell r="F3544">
            <v>68.099999999999994</v>
          </cell>
        </row>
        <row r="3545">
          <cell r="A3545" t="str">
            <v>065676</v>
          </cell>
          <cell r="B3545" t="str">
            <v>CABLECA-E-LV-PS</v>
          </cell>
          <cell r="C3545" t="str">
            <v>LARGUERO LV 60-80, PS 20-50 y XP 10 DE 2mm x 2x10cms x 2mts CINCA</v>
          </cell>
          <cell r="D3545" t="str">
            <v>pzs</v>
          </cell>
          <cell r="E3545">
            <v>4</v>
          </cell>
          <cell r="F3545">
            <v>136.80000000000001</v>
          </cell>
        </row>
        <row r="3546">
          <cell r="A3546" t="str">
            <v>065687</v>
          </cell>
          <cell r="B3546" t="str">
            <v>CABLECANAL-E-LV</v>
          </cell>
          <cell r="C3546" t="str">
            <v>LARGUERO ESCALERA LIVIANO 20-30 DE 1mm x 2x10 cms x 2 mts CINCADO</v>
          </cell>
          <cell r="D3546" t="str">
            <v>pzs</v>
          </cell>
          <cell r="E3546">
            <v>8</v>
          </cell>
          <cell r="F3546">
            <v>77.7</v>
          </cell>
        </row>
        <row r="3547">
          <cell r="A3547" t="str">
            <v>065698</v>
          </cell>
          <cell r="B3547" t="str">
            <v>CABLECANAL-E-LV</v>
          </cell>
          <cell r="C3547" t="str">
            <v>LARGUERO ESCALERA LIVIANO 10 DE 0.75mm x 2x10 cms x 2 mts CINCADO</v>
          </cell>
          <cell r="D3547" t="str">
            <v>pzs</v>
          </cell>
          <cell r="E3547">
            <v>8</v>
          </cell>
          <cell r="F3547">
            <v>62</v>
          </cell>
        </row>
        <row r="3548">
          <cell r="A3548" t="str">
            <v>065701</v>
          </cell>
          <cell r="B3548" t="str">
            <v>CABLECANAL-E-XP</v>
          </cell>
          <cell r="C3548" t="str">
            <v>PELDAÑO ESCALERA EXTRAPESADO 20 DE 2 mm x 1.5x2.5x22 cms CINCADO</v>
          </cell>
          <cell r="D3548" t="str">
            <v>pzs</v>
          </cell>
          <cell r="E3548">
            <v>65</v>
          </cell>
          <cell r="F3548">
            <v>9.6</v>
          </cell>
        </row>
        <row r="3549">
          <cell r="A3549" t="str">
            <v>065712</v>
          </cell>
          <cell r="B3549" t="str">
            <v>CABLECANAL-E-XP</v>
          </cell>
          <cell r="C3549" t="str">
            <v>LARGUERO EXTRAPESADO 20 A 80 DE 3 mm x 2x10cms x 2 mts CINCADO</v>
          </cell>
          <cell r="D3549" t="str">
            <v>pzs</v>
          </cell>
          <cell r="E3549">
            <v>4</v>
          </cell>
          <cell r="F3549">
            <v>190.1</v>
          </cell>
        </row>
        <row r="3550">
          <cell r="A3550" t="str">
            <v>065723</v>
          </cell>
          <cell r="B3550" t="str">
            <v>CABLECANAL-E-PS</v>
          </cell>
          <cell r="C3550" t="str">
            <v>PELDAÑO ESCALERA PESADO 10 DE 1 mm x 1.5x2.5x12 cms CINCADO</v>
          </cell>
          <cell r="D3550" t="str">
            <v>pzs</v>
          </cell>
          <cell r="E3550">
            <v>26</v>
          </cell>
          <cell r="F3550">
            <v>6.1</v>
          </cell>
        </row>
        <row r="3551">
          <cell r="A3551" t="str">
            <v>065734</v>
          </cell>
          <cell r="B3551" t="str">
            <v>CABLECA-E-LV-PS</v>
          </cell>
          <cell r="C3551" t="str">
            <v>LARGUERO LV 40-50 y PS 10 DE 1.5 mm x 2x10 cms x 2 mts CINCADO</v>
          </cell>
          <cell r="D3551" t="str">
            <v>pzs</v>
          </cell>
          <cell r="E3551">
            <v>4</v>
          </cell>
          <cell r="F3551">
            <v>104</v>
          </cell>
        </row>
        <row r="3552">
          <cell r="A3552" t="str">
            <v>065745</v>
          </cell>
          <cell r="B3552" t="str">
            <v>CABLECANAL-E</v>
          </cell>
          <cell r="C3552" t="str">
            <v>LARGUERO P/CODO VERT. 45° P/ESCAL 10 DE 0.75mm x 2x6x38cms CINCAD</v>
          </cell>
          <cell r="D3552" t="str">
            <v>pzs</v>
          </cell>
          <cell r="E3552">
            <v>2</v>
          </cell>
          <cell r="F3552">
            <v>53.9</v>
          </cell>
        </row>
        <row r="3553">
          <cell r="A3553" t="str">
            <v>065756</v>
          </cell>
          <cell r="B3553" t="str">
            <v>CABLECANAL-E</v>
          </cell>
          <cell r="C3553" t="str">
            <v>LARGUERO P/CODO VERT. 90° P/ESCAL 10 DE 0.75mm x 2x6x46cms CINCAD</v>
          </cell>
          <cell r="D3553" t="str">
            <v>pzs</v>
          </cell>
          <cell r="E3553">
            <v>2</v>
          </cell>
          <cell r="F3553">
            <v>61.6</v>
          </cell>
        </row>
        <row r="3554">
          <cell r="A3554" t="str">
            <v>065767</v>
          </cell>
          <cell r="B3554" t="str">
            <v>CABLECANAL-E</v>
          </cell>
          <cell r="C3554" t="str">
            <v>LARGUERO CODO HOR.INT. 45° P/ESCAL 10 DE 0.75mm x 2x6x43cms CINCA</v>
          </cell>
          <cell r="D3554" t="str">
            <v>pzs</v>
          </cell>
          <cell r="E3554">
            <v>2</v>
          </cell>
          <cell r="F3554">
            <v>48.6</v>
          </cell>
        </row>
        <row r="3555">
          <cell r="A3555" t="str">
            <v>065778</v>
          </cell>
          <cell r="B3555" t="str">
            <v>CABLECANAL-E</v>
          </cell>
          <cell r="C3555" t="str">
            <v>LARGUERO CODO HOR.EXT. 45° P/ESCAL 10 DE 0.75mm x 2x6x51cms CINCA</v>
          </cell>
          <cell r="D3555" t="str">
            <v>pzs</v>
          </cell>
          <cell r="E3555">
            <v>2</v>
          </cell>
          <cell r="F3555">
            <v>54.5</v>
          </cell>
        </row>
        <row r="3556">
          <cell r="A3556" t="str">
            <v>065789</v>
          </cell>
          <cell r="B3556" t="str">
            <v>CABLECANAL-E</v>
          </cell>
          <cell r="C3556" t="str">
            <v>LARGUERO CODO HOR.INT. 90° P/ESCAL 10 DE 1mm x 2x6x67cms CINCADO</v>
          </cell>
          <cell r="D3556" t="str">
            <v>pzs</v>
          </cell>
          <cell r="E3556">
            <v>2</v>
          </cell>
          <cell r="F3556">
            <v>51.7</v>
          </cell>
        </row>
        <row r="3557">
          <cell r="A3557" t="str">
            <v>065790</v>
          </cell>
          <cell r="B3557" t="str">
            <v>CABLECANAL-E</v>
          </cell>
          <cell r="C3557" t="str">
            <v>LARGUERO CODO HOR.EXT. 90° P/ESCAL 10 DE 1mm x 2x6x82cms CINCADO</v>
          </cell>
          <cell r="D3557" t="str">
            <v>pzs</v>
          </cell>
          <cell r="E3557">
            <v>2</v>
          </cell>
          <cell r="F3557">
            <v>59.1</v>
          </cell>
        </row>
        <row r="3558">
          <cell r="A3558" t="str">
            <v>065803</v>
          </cell>
          <cell r="B3558" t="str">
            <v>CABLECANAL-E</v>
          </cell>
          <cell r="C3558" t="str">
            <v>PELDAÑO ESCALERA 10 DE 0.60 mm x 1.5x2.5x12 cms CINCADO</v>
          </cell>
          <cell r="D3558" t="str">
            <v>pzs</v>
          </cell>
          <cell r="E3558">
            <v>130</v>
          </cell>
          <cell r="F3558">
            <v>3.5</v>
          </cell>
        </row>
        <row r="3559">
          <cell r="A3559" t="str">
            <v>065814</v>
          </cell>
          <cell r="B3559" t="str">
            <v>CABLECANAL-E</v>
          </cell>
          <cell r="C3559" t="str">
            <v>LARGUERO ESCALERA 10 DE 0.75 mm x 2x6 cms x 2 mts CINCADO</v>
          </cell>
          <cell r="D3559" t="str">
            <v>pzs</v>
          </cell>
          <cell r="E3559">
            <v>8</v>
          </cell>
          <cell r="F3559">
            <v>42.8</v>
          </cell>
        </row>
        <row r="3560">
          <cell r="A3560" t="str">
            <v>065825</v>
          </cell>
          <cell r="B3560" t="str">
            <v>MULTIPLAC-1BLNE</v>
          </cell>
          <cell r="C3560" t="str">
            <v>P/1 ENCHUFE DOBLE TIPO AMERICANO BLANCO P/CAJA 2/R, 7x11.5 cm</v>
          </cell>
          <cell r="D3560" t="str">
            <v>pzs</v>
          </cell>
          <cell r="E3560">
            <v>10</v>
          </cell>
          <cell r="F3560">
            <v>11.6</v>
          </cell>
        </row>
        <row r="3561">
          <cell r="A3561" t="str">
            <v>065836</v>
          </cell>
          <cell r="B3561" t="str">
            <v>MULTIPLACA-1BNE</v>
          </cell>
          <cell r="C3561" t="str">
            <v>P/1 ENCHUFE DOBLE TIPO AMERICANO BEIGE P/CAJA 2/R, 7x11.5 cm</v>
          </cell>
          <cell r="D3561" t="str">
            <v>pzs</v>
          </cell>
          <cell r="E3561">
            <v>10</v>
          </cell>
          <cell r="F3561">
            <v>11.4</v>
          </cell>
        </row>
        <row r="3562">
          <cell r="A3562" t="str">
            <v>065847</v>
          </cell>
          <cell r="B3562" t="str">
            <v>ADAPTADOR-V</v>
          </cell>
          <cell r="C3562" t="str">
            <v>VERTICAL MENSULA A TRAFO MF PLATINO 3/8"x3" CINCADO</v>
          </cell>
          <cell r="D3562" t="str">
            <v>pzs</v>
          </cell>
          <cell r="E3562">
            <v>1</v>
          </cell>
          <cell r="F3562">
            <v>74</v>
          </cell>
        </row>
        <row r="3563">
          <cell r="A3563" t="str">
            <v>065858</v>
          </cell>
          <cell r="B3563" t="str">
            <v>SEGMENTO-C</v>
          </cell>
          <cell r="C3563" t="str">
            <v>CURVA ABRAZADERA REGULABLE P/TRAFO MF e=1/4" CINCADO</v>
          </cell>
          <cell r="D3563" t="str">
            <v>pzs</v>
          </cell>
          <cell r="E3563">
            <v>1</v>
          </cell>
          <cell r="F3563">
            <v>60.2</v>
          </cell>
        </row>
        <row r="3564">
          <cell r="A3564" t="str">
            <v>065869</v>
          </cell>
          <cell r="B3564" t="str">
            <v>MENSULA-TM</v>
          </cell>
          <cell r="C3564" t="str">
            <v>TIPO MOCHILA ABRAZADERA REGULABLE P/TRAFO MF e=1/4" CINCADO</v>
          </cell>
          <cell r="D3564" t="str">
            <v>pzs</v>
          </cell>
          <cell r="E3564">
            <v>1</v>
          </cell>
          <cell r="F3564">
            <v>239.3</v>
          </cell>
        </row>
        <row r="3565">
          <cell r="A3565" t="str">
            <v>065870</v>
          </cell>
          <cell r="B3565" t="str">
            <v>BALANCIN-E/42.5</v>
          </cell>
          <cell r="C3565" t="str">
            <v>LARGUERO DE MADERA ALMENDRILLO MAQUINADO 4x7x99 cms</v>
          </cell>
          <cell r="D3565" t="str">
            <v>pzs</v>
          </cell>
          <cell r="E3565">
            <v>1</v>
          </cell>
          <cell r="F3565">
            <v>86.4</v>
          </cell>
        </row>
        <row r="3566">
          <cell r="A3566" t="str">
            <v>065881</v>
          </cell>
          <cell r="B3566" t="str">
            <v>BALANCIN-E/42.5</v>
          </cell>
          <cell r="C3566" t="str">
            <v>MUÑON SUPERIOR IZQUIERDO 3/16" x 15x5 cms CINCADO</v>
          </cell>
          <cell r="D3566" t="str">
            <v>pzs</v>
          </cell>
          <cell r="E3566">
            <v>10</v>
          </cell>
          <cell r="F3566">
            <v>31.9</v>
          </cell>
        </row>
        <row r="3567">
          <cell r="A3567" t="str">
            <v>065892</v>
          </cell>
          <cell r="B3567" t="str">
            <v>BALANCIN-E/42.5</v>
          </cell>
          <cell r="C3567" t="str">
            <v>MUÑON SUPERIOR DERECHO 3/16" x 15x5 cms CINCADO</v>
          </cell>
          <cell r="D3567" t="str">
            <v>pzs</v>
          </cell>
          <cell r="E3567">
            <v>10</v>
          </cell>
          <cell r="F3567">
            <v>31.9</v>
          </cell>
        </row>
        <row r="3568">
          <cell r="A3568" t="str">
            <v>066031</v>
          </cell>
          <cell r="B3568" t="str">
            <v>MOLDURA-TV</v>
          </cell>
          <cell r="C3568" t="str">
            <v>TAPA C/1 ESTAMPADO P/INTERRUPTOR TIPO VETO 1x5.5x10 cm CINCADO</v>
          </cell>
          <cell r="D3568" t="str">
            <v>pzs</v>
          </cell>
          <cell r="E3568">
            <v>20</v>
          </cell>
          <cell r="F3568">
            <v>10.8</v>
          </cell>
        </row>
        <row r="3569">
          <cell r="A3569" t="str">
            <v>066064</v>
          </cell>
          <cell r="B3569" t="str">
            <v>TAPA-1U</v>
          </cell>
          <cell r="C3569" t="str">
            <v>UNIVERSAL P/CONDULET DE 1" ALUMINIO FUNDIDO 50x130 mm. PLOMA</v>
          </cell>
          <cell r="D3569" t="str">
            <v>pzs</v>
          </cell>
          <cell r="E3569">
            <v>10</v>
          </cell>
          <cell r="F3569">
            <v>21.7</v>
          </cell>
        </row>
        <row r="3570">
          <cell r="A3570" t="str">
            <v>066075</v>
          </cell>
          <cell r="B3570" t="str">
            <v>TAPA-3/4U</v>
          </cell>
          <cell r="C3570" t="str">
            <v>UNIVERSAL P/CONDULET DE 3/4" ALUMINIO FUNDIDO 46x116 mm. PLOMA</v>
          </cell>
          <cell r="D3570" t="str">
            <v>pzs</v>
          </cell>
          <cell r="E3570">
            <v>10</v>
          </cell>
          <cell r="F3570">
            <v>20.100000000000001</v>
          </cell>
        </row>
        <row r="3571">
          <cell r="A3571" t="str">
            <v>066086</v>
          </cell>
          <cell r="B3571" t="str">
            <v>TAPA-1/2U</v>
          </cell>
          <cell r="C3571" t="str">
            <v>UNIVERSAL P/CONDULET DE 1/2" ALUMINIO FUNDIDO 42x90 mm. PLOMA</v>
          </cell>
          <cell r="D3571" t="str">
            <v>pzs</v>
          </cell>
          <cell r="E3571">
            <v>10</v>
          </cell>
          <cell r="F3571">
            <v>17</v>
          </cell>
        </row>
        <row r="3572">
          <cell r="A3572" t="str">
            <v>066713</v>
          </cell>
          <cell r="B3572" t="str">
            <v>MORDAZA-1P</v>
          </cell>
          <cell r="C3572" t="str">
            <v>CON UNA PERFORACION Fe. FUNDIDO MAQUNADO CINCADO P/CAT. 044966</v>
          </cell>
          <cell r="D3572" t="str">
            <v>pzs</v>
          </cell>
          <cell r="E3572">
            <v>1</v>
          </cell>
          <cell r="F3572">
            <v>5.7</v>
          </cell>
        </row>
        <row r="3573">
          <cell r="A3573" t="str">
            <v>066724</v>
          </cell>
          <cell r="B3573" t="str">
            <v>UNISTRUT-R</v>
          </cell>
          <cell r="C3573" t="str">
            <v>RESORTE DE TORSION 6 VUELTAS P/TUERCA SOPORTE (4.0 gr.)</v>
          </cell>
          <cell r="D3573" t="str">
            <v>pzs</v>
          </cell>
          <cell r="E3573">
            <v>1</v>
          </cell>
          <cell r="F3573">
            <v>11.6</v>
          </cell>
        </row>
        <row r="3574">
          <cell r="A3574" t="str">
            <v>066746</v>
          </cell>
          <cell r="B3574" t="str">
            <v>ABRAZADERA-RSG</v>
          </cell>
          <cell r="C3574" t="str">
            <v>RIEL SOPORTE P/ABRAZ. SUBT. GRANDE 20x40x306 mm 4 RANURAS CINCADO</v>
          </cell>
          <cell r="D3574" t="str">
            <v>pzs</v>
          </cell>
          <cell r="E3574">
            <v>2</v>
          </cell>
          <cell r="F3574">
            <v>36.1</v>
          </cell>
        </row>
        <row r="3575">
          <cell r="A3575" t="str">
            <v>066757</v>
          </cell>
          <cell r="B3575" t="str">
            <v>ABRAZADERA-RSP</v>
          </cell>
          <cell r="C3575" t="str">
            <v>RIEL SOPORTE P/ABRAZ. SUBT. PEQUEÑO 20x40x230mm 3 RANURAS CINCADO</v>
          </cell>
          <cell r="D3575" t="str">
            <v>pzs</v>
          </cell>
          <cell r="E3575">
            <v>2</v>
          </cell>
          <cell r="F3575">
            <v>33.299999999999997</v>
          </cell>
        </row>
        <row r="3576">
          <cell r="A3576" t="str">
            <v>066780</v>
          </cell>
          <cell r="B3576" t="str">
            <v>PUERT/TAP-MF-BR</v>
          </cell>
          <cell r="C3576" t="str">
            <v>P/PANEL LUJO MONOF. BR/BD 20/40 POLOS C/SEGURO 2x30x48 cms BEIGE</v>
          </cell>
          <cell r="D3576" t="str">
            <v>pzs</v>
          </cell>
          <cell r="E3576">
            <v>1</v>
          </cell>
          <cell r="F3576">
            <v>261.10000000000002</v>
          </cell>
        </row>
        <row r="3577">
          <cell r="A3577" t="str">
            <v>066791</v>
          </cell>
          <cell r="B3577" t="str">
            <v>PUERT/TAP-MF-BR</v>
          </cell>
          <cell r="C3577" t="str">
            <v>P/PANEL LUJO MONOF. BR/BD 16/32 POLOS C/SEGURO 2x30x43 cms BEIGE</v>
          </cell>
          <cell r="D3577" t="str">
            <v>pzs</v>
          </cell>
          <cell r="E3577">
            <v>1</v>
          </cell>
          <cell r="F3577">
            <v>257.10000000000002</v>
          </cell>
        </row>
        <row r="3578">
          <cell r="A3578" t="str">
            <v>066804</v>
          </cell>
          <cell r="B3578" t="str">
            <v>PUERT/TAP-MF-BR</v>
          </cell>
          <cell r="C3578" t="str">
            <v>P/PANEL LUJO MONOF. BR/BD 12/24 POLOS C/SEGURO 2x30x38 cms BEIGE</v>
          </cell>
          <cell r="D3578" t="str">
            <v>pzs</v>
          </cell>
          <cell r="E3578">
            <v>1</v>
          </cell>
          <cell r="F3578">
            <v>254.1</v>
          </cell>
        </row>
        <row r="3579">
          <cell r="A3579" t="str">
            <v>066815</v>
          </cell>
          <cell r="B3579" t="str">
            <v>PUERT/TAP-MF-BR</v>
          </cell>
          <cell r="C3579" t="str">
            <v>P/PANEL LUJO MONOF. BR/BD 8/16 POLOS C/SEGURO 2x30x33 cms BEIGE</v>
          </cell>
          <cell r="D3579" t="str">
            <v>pzs</v>
          </cell>
          <cell r="E3579">
            <v>1</v>
          </cell>
          <cell r="F3579">
            <v>249.3</v>
          </cell>
        </row>
        <row r="3580">
          <cell r="A3580" t="str">
            <v>066826</v>
          </cell>
          <cell r="B3580" t="str">
            <v>PUERT/TAP-MF/BR</v>
          </cell>
          <cell r="C3580" t="str">
            <v>P/PANEL LUJO MONOF. BR/BD 6/12 POLOS C/SEGURO 2x30x33 cms BEIGE</v>
          </cell>
          <cell r="D3580" t="str">
            <v>pzs</v>
          </cell>
          <cell r="E3580">
            <v>1</v>
          </cell>
          <cell r="F3580">
            <v>158.80000000000001</v>
          </cell>
        </row>
        <row r="3581">
          <cell r="A3581" t="str">
            <v>066837</v>
          </cell>
          <cell r="B3581" t="str">
            <v>PUERT/TAP-MF/BR</v>
          </cell>
          <cell r="C3581" t="str">
            <v>P/PANEL LUJO MONOF. BR/BD 4/8 POLOS C/SEGURO 2x17x31 cms BEIGE</v>
          </cell>
          <cell r="D3581" t="str">
            <v>pzs</v>
          </cell>
          <cell r="E3581">
            <v>1</v>
          </cell>
          <cell r="F3581">
            <v>117.8</v>
          </cell>
        </row>
        <row r="3582">
          <cell r="A3582" t="str">
            <v>066848</v>
          </cell>
          <cell r="B3582" t="str">
            <v>TAPA-MF-BR/BD</v>
          </cell>
          <cell r="C3582" t="str">
            <v>P/PANEL MONOF.ECO BR/BD 20/40 POLOS C/2 CALADOS 30x48cms BEIGE TE</v>
          </cell>
          <cell r="D3582" t="str">
            <v>pzs</v>
          </cell>
          <cell r="E3582">
            <v>5</v>
          </cell>
          <cell r="F3582">
            <v>65.5</v>
          </cell>
        </row>
        <row r="3583">
          <cell r="A3583" t="str">
            <v>066859</v>
          </cell>
          <cell r="B3583" t="str">
            <v>TAPA-MF-BR/BD</v>
          </cell>
          <cell r="C3583" t="str">
            <v>P/PANEL MONOF.ECO BR/BD 16/32 POLOS C/2 CALADOS 30x43cms BEIGE TE</v>
          </cell>
          <cell r="D3583" t="str">
            <v>pzs</v>
          </cell>
          <cell r="E3583">
            <v>5</v>
          </cell>
          <cell r="F3583">
            <v>67.7</v>
          </cell>
        </row>
        <row r="3584">
          <cell r="A3584" t="str">
            <v>066860</v>
          </cell>
          <cell r="B3584" t="str">
            <v>TAPA-MF-BR/BD</v>
          </cell>
          <cell r="C3584" t="str">
            <v>P/PANEL MONOF.ECO BR/BD 12/24 POLOS C/2 CALADOS 30x38cms BEIGE TE</v>
          </cell>
          <cell r="D3584" t="str">
            <v>pzs</v>
          </cell>
          <cell r="E3584">
            <v>1</v>
          </cell>
          <cell r="F3584">
            <v>60.2</v>
          </cell>
        </row>
        <row r="3585">
          <cell r="A3585" t="str">
            <v>066871</v>
          </cell>
          <cell r="B3585" t="str">
            <v>TAPA-MF-BR/BD</v>
          </cell>
          <cell r="C3585" t="str">
            <v>P/PANEL MONOF.ECO BR/BD 8/16 POLOS C/2 CALADOS 30x33cms BEIGE TEX</v>
          </cell>
          <cell r="D3585" t="str">
            <v>pzs</v>
          </cell>
          <cell r="E3585">
            <v>5</v>
          </cell>
          <cell r="F3585">
            <v>57.3</v>
          </cell>
        </row>
        <row r="3586">
          <cell r="A3586" t="str">
            <v>066882</v>
          </cell>
          <cell r="B3586" t="str">
            <v>TAPA-MF-BR/BD</v>
          </cell>
          <cell r="C3586" t="str">
            <v>P/PANEL MONOF.ECO BR/BD 6/12 POLOS C/2 CALADOS 30x33cms BEIGE TEX</v>
          </cell>
          <cell r="D3586" t="str">
            <v>pzs</v>
          </cell>
          <cell r="E3586">
            <v>5</v>
          </cell>
          <cell r="F3586">
            <v>57.3</v>
          </cell>
        </row>
        <row r="3587">
          <cell r="A3587" t="str">
            <v>066893</v>
          </cell>
          <cell r="B3587" t="str">
            <v>TAPA-MF-BR/BD</v>
          </cell>
          <cell r="C3587" t="str">
            <v>P/PANEL MONOF.ECO BR/BD 4/8 POLOS C/2 CALADOS 17x31cms BEIGE TEXT</v>
          </cell>
          <cell r="D3587" t="str">
            <v>pzs</v>
          </cell>
          <cell r="E3587">
            <v>1</v>
          </cell>
          <cell r="F3587">
            <v>52</v>
          </cell>
        </row>
        <row r="3588">
          <cell r="A3588" t="str">
            <v>066906</v>
          </cell>
          <cell r="B3588" t="str">
            <v>CAJA-MF-BR/BD</v>
          </cell>
          <cell r="C3588" t="str">
            <v>P/PANEL MONOF. LUJO/ECO BR/BD 20/40 POLOS 7.9x28x46 cms DORADO</v>
          </cell>
          <cell r="D3588" t="str">
            <v>pzs</v>
          </cell>
          <cell r="E3588">
            <v>1</v>
          </cell>
          <cell r="F3588">
            <v>130.4</v>
          </cell>
        </row>
        <row r="3589">
          <cell r="A3589" t="str">
            <v>066917</v>
          </cell>
          <cell r="B3589" t="str">
            <v>CAJA-MF-BR/BD</v>
          </cell>
          <cell r="C3589" t="str">
            <v>P/PANEL MONOF. LUJO/ECO BR/BD 16/32 POLOS 7.9x28x41 cms DORADO</v>
          </cell>
          <cell r="D3589" t="str">
            <v>pzs</v>
          </cell>
          <cell r="E3589">
            <v>1</v>
          </cell>
          <cell r="F3589">
            <v>112.9</v>
          </cell>
        </row>
        <row r="3590">
          <cell r="A3590" t="str">
            <v>066928</v>
          </cell>
          <cell r="B3590" t="str">
            <v>CAJA-MF-BR/BD</v>
          </cell>
          <cell r="C3590" t="str">
            <v>P/PANEL MONOF. LUJO/ECO BR/BD 12/24 POLOS 7.9x28x36 cms DORADO</v>
          </cell>
          <cell r="D3590" t="str">
            <v>pzs</v>
          </cell>
          <cell r="E3590">
            <v>2</v>
          </cell>
          <cell r="F3590">
            <v>105.5</v>
          </cell>
        </row>
        <row r="3591">
          <cell r="A3591" t="str">
            <v>066940</v>
          </cell>
          <cell r="B3591" t="str">
            <v>CAJA-MF-BR/BD</v>
          </cell>
          <cell r="C3591" t="str">
            <v>P/PANEL MONOF LUJO/ECO BR/BD 6/12P Y 8/16P 7.9x28x31 cms DORADO</v>
          </cell>
          <cell r="D3591" t="str">
            <v>pzs</v>
          </cell>
          <cell r="E3591">
            <v>1</v>
          </cell>
          <cell r="F3591">
            <v>92.4</v>
          </cell>
        </row>
        <row r="3592">
          <cell r="A3592" t="str">
            <v>066944</v>
          </cell>
          <cell r="B3592" t="str">
            <v>GRAMPA-LV</v>
          </cell>
          <cell r="C3592" t="str">
            <v>CUERPO P/GLA-337 FUNDIDO BRONCE CINCADO</v>
          </cell>
          <cell r="D3592" t="str">
            <v>pzs</v>
          </cell>
          <cell r="E3592">
            <v>1</v>
          </cell>
          <cell r="F3592">
            <v>61.6</v>
          </cell>
        </row>
        <row r="3593">
          <cell r="A3593" t="str">
            <v>066951</v>
          </cell>
          <cell r="B3593" t="str">
            <v>CAJA-MF-BR/BD</v>
          </cell>
          <cell r="C3593" t="str">
            <v>P/PANEL MONOF. LUJO/ECO 4/8 POLOS 7.5x15x29 cms DORADO</v>
          </cell>
          <cell r="D3593" t="str">
            <v>pzs</v>
          </cell>
          <cell r="E3593">
            <v>1</v>
          </cell>
          <cell r="F3593">
            <v>73.7</v>
          </cell>
        </row>
        <row r="3594">
          <cell r="A3594" t="str">
            <v>066953</v>
          </cell>
          <cell r="B3594" t="str">
            <v>GRAMPA-LV</v>
          </cell>
          <cell r="C3594" t="str">
            <v>PASADOR DEL RAMAL P/GLA-337 C/ROSCA 7/16", 20 HILOS BRONCE FUNDID</v>
          </cell>
          <cell r="D3594" t="str">
            <v>pzs</v>
          </cell>
          <cell r="E3594">
            <v>1</v>
          </cell>
          <cell r="F3594">
            <v>24.2</v>
          </cell>
        </row>
        <row r="3595">
          <cell r="A3595" t="str">
            <v>066962</v>
          </cell>
          <cell r="B3595" t="str">
            <v>INTERIOR-PM</v>
          </cell>
          <cell r="C3595" t="str">
            <v>20/40 POLOS, 125 A MAQUINADO P/PANEL MONOFASICO BR/BD 2024INT125B</v>
          </cell>
          <cell r="D3595" t="str">
            <v>pzs</v>
          </cell>
          <cell r="E3595">
            <v>1</v>
          </cell>
          <cell r="F3595">
            <v>249.9</v>
          </cell>
        </row>
        <row r="3596">
          <cell r="A3596" t="str">
            <v>066964</v>
          </cell>
          <cell r="B3596" t="str">
            <v>GRAMPA-LV</v>
          </cell>
          <cell r="C3596" t="str">
            <v>PRENSA O SUJETADOR P/GLA-337 BRONCE FUNDIDO CINCADO</v>
          </cell>
          <cell r="D3596" t="str">
            <v>pzs</v>
          </cell>
          <cell r="E3596">
            <v>1</v>
          </cell>
          <cell r="F3596">
            <v>21.5</v>
          </cell>
        </row>
        <row r="3597">
          <cell r="A3597" t="str">
            <v>066973</v>
          </cell>
          <cell r="B3597" t="str">
            <v>INTERIOR-PM</v>
          </cell>
          <cell r="C3597" t="str">
            <v>16/32 POLOS, 125 A MAQUINADO P/PANEL MONOFASICO BR/BD 1624INT125B</v>
          </cell>
          <cell r="D3597" t="str">
            <v>pzs</v>
          </cell>
          <cell r="E3597">
            <v>1</v>
          </cell>
          <cell r="F3597">
            <v>194.4</v>
          </cell>
        </row>
        <row r="3598">
          <cell r="A3598" t="str">
            <v>066975</v>
          </cell>
          <cell r="B3598" t="str">
            <v>GRAMPA-LV</v>
          </cell>
          <cell r="C3598" t="str">
            <v>CUERPO P/GLA-86 FUNDIDO BRONCE CINCADO</v>
          </cell>
          <cell r="D3598" t="str">
            <v>pzs</v>
          </cell>
          <cell r="E3598">
            <v>1</v>
          </cell>
          <cell r="F3598">
            <v>45.3</v>
          </cell>
        </row>
        <row r="3599">
          <cell r="A3599" t="str">
            <v>066985</v>
          </cell>
          <cell r="B3599" t="str">
            <v>GRAMPA-LV</v>
          </cell>
          <cell r="C3599" t="str">
            <v>PRENSA O SUJETADOR P/GLA-86 BRONCE FUNDIDO CINCADO</v>
          </cell>
          <cell r="D3599" t="str">
            <v>pzs</v>
          </cell>
          <cell r="E3599">
            <v>1</v>
          </cell>
          <cell r="F3599">
            <v>10.4</v>
          </cell>
        </row>
        <row r="3600">
          <cell r="A3600" t="str">
            <v>066997</v>
          </cell>
          <cell r="B3600" t="str">
            <v>GRAMPA-LV</v>
          </cell>
          <cell r="C3600" t="str">
            <v>PASADOR DEL RAMAL P/GLA-86 C/ROSCA 7/16", 20 HILOS BRONCE FUNDIDO</v>
          </cell>
          <cell r="D3600" t="str">
            <v>pzs</v>
          </cell>
          <cell r="E3600">
            <v>1</v>
          </cell>
          <cell r="F3600">
            <v>13.4</v>
          </cell>
        </row>
        <row r="3601">
          <cell r="A3601" t="str">
            <v>067009</v>
          </cell>
          <cell r="B3601" t="str">
            <v>GRAMPA-TP/P-AL</v>
          </cell>
          <cell r="C3601" t="str">
            <v>PRENSA GRAMPA SOPORTE P/1 ABRAZADERA "U" ALUMINO FUNDIDO MAQUINAD</v>
          </cell>
          <cell r="D3601" t="str">
            <v>pzs</v>
          </cell>
          <cell r="E3601">
            <v>1</v>
          </cell>
          <cell r="F3601">
            <v>16.2</v>
          </cell>
        </row>
        <row r="3602">
          <cell r="A3602" t="str">
            <v>067021</v>
          </cell>
          <cell r="B3602" t="str">
            <v>TAPA-MF-BR/BD</v>
          </cell>
          <cell r="C3602" t="str">
            <v>P/PANEL MONOF.ECO BR/BD 2/4 POLOS C/1 CALADO 14x19.8cms BEIGE TEX</v>
          </cell>
          <cell r="D3602" t="str">
            <v>pzs</v>
          </cell>
          <cell r="E3602">
            <v>1</v>
          </cell>
          <cell r="F3602">
            <v>28.9</v>
          </cell>
        </row>
        <row r="3603">
          <cell r="A3603" t="str">
            <v>067032</v>
          </cell>
          <cell r="B3603" t="str">
            <v>CAJA-MF-BR/BD</v>
          </cell>
          <cell r="C3603" t="str">
            <v>P/PANEL MONOF. LUJO/ECO BR/BD 2/4 POLOS 7.5x12x18 cms DORADO</v>
          </cell>
          <cell r="D3603" t="str">
            <v>pzs</v>
          </cell>
          <cell r="E3603">
            <v>1</v>
          </cell>
          <cell r="F3603">
            <v>43.5</v>
          </cell>
        </row>
        <row r="3604">
          <cell r="A3604" t="str">
            <v>067043</v>
          </cell>
          <cell r="B3604" t="str">
            <v>PUERT/TAP-MF-BR</v>
          </cell>
          <cell r="C3604" t="str">
            <v>P/PANEL LUJO MONOF. BR/BD 2/4 POLOS C/SEGURO 2x14x19.8 cms BEIGE</v>
          </cell>
          <cell r="D3604" t="str">
            <v>pzs</v>
          </cell>
          <cell r="E3604">
            <v>1</v>
          </cell>
          <cell r="F3604">
            <v>86.1</v>
          </cell>
        </row>
        <row r="3605">
          <cell r="A3605" t="str">
            <v>067065</v>
          </cell>
          <cell r="B3605" t="str">
            <v>GRAMPA-U</v>
          </cell>
          <cell r="C3605" t="str">
            <v>P/PISTOLIN ABRAZADERA 2 PERNOS DIA 1/2" 55x100 mm. CINCADO</v>
          </cell>
          <cell r="D3605" t="str">
            <v>pzs</v>
          </cell>
          <cell r="E3605">
            <v>1</v>
          </cell>
          <cell r="F3605">
            <v>24.5</v>
          </cell>
        </row>
        <row r="3606">
          <cell r="A3606" t="str">
            <v>067076</v>
          </cell>
          <cell r="B3606" t="str">
            <v>GRAMPA-U</v>
          </cell>
          <cell r="C3606" t="str">
            <v>P/CONECTOR "TE" ABRAZADERA 2 PERNOS DIA 3/8" 39x75 mm. CINCADO</v>
          </cell>
          <cell r="D3606" t="str">
            <v>pzs</v>
          </cell>
          <cell r="E3606">
            <v>25</v>
          </cell>
          <cell r="F3606">
            <v>21.6</v>
          </cell>
        </row>
        <row r="3607">
          <cell r="A3607" t="str">
            <v>067145</v>
          </cell>
          <cell r="B3607" t="str">
            <v>CHAVETA</v>
          </cell>
          <cell r="C3607" t="str">
            <v>CHAVETA PARA CONCHILLA</v>
          </cell>
          <cell r="D3607" t="str">
            <v>pzs</v>
          </cell>
          <cell r="E3607">
            <v>50</v>
          </cell>
          <cell r="F3607">
            <v>5.3</v>
          </cell>
        </row>
        <row r="3608">
          <cell r="A3608" t="str">
            <v>067156</v>
          </cell>
          <cell r="B3608" t="str">
            <v>BALANCIN-S/35</v>
          </cell>
          <cell r="C3608" t="str">
            <v>LARGUERO DE MADERA ALMENDRILLO MAQUINADO 4.5x4.5x73 cms</v>
          </cell>
          <cell r="D3608" t="str">
            <v>pzs</v>
          </cell>
          <cell r="E3608">
            <v>1</v>
          </cell>
          <cell r="F3608">
            <v>52.3</v>
          </cell>
        </row>
        <row r="3609">
          <cell r="A3609" t="str">
            <v>067167</v>
          </cell>
          <cell r="B3609" t="str">
            <v>BALANCIN-S/35</v>
          </cell>
          <cell r="C3609" t="str">
            <v>MUÑON C/PERFOR. PASANTE 22.5x4 cms x 3/16" CINCADO EN CALIENTE</v>
          </cell>
          <cell r="D3609" t="str">
            <v>pzs</v>
          </cell>
          <cell r="E3609">
            <v>1</v>
          </cell>
          <cell r="F3609">
            <v>17</v>
          </cell>
        </row>
        <row r="3610">
          <cell r="A3610" t="str">
            <v>067178</v>
          </cell>
          <cell r="B3610" t="str">
            <v>BALANCIN-S/35</v>
          </cell>
          <cell r="C3610" t="str">
            <v>MUÑON C/PERFOR. ROSCADAS 22.5x4 cms x 3/16" CINCADO EN CALIENTE</v>
          </cell>
          <cell r="D3610" t="str">
            <v>pzs</v>
          </cell>
          <cell r="E3610">
            <v>1</v>
          </cell>
          <cell r="F3610">
            <v>17</v>
          </cell>
        </row>
        <row r="3611">
          <cell r="A3611" t="str">
            <v>067225</v>
          </cell>
          <cell r="B3611" t="str">
            <v>ARMARIO</v>
          </cell>
          <cell r="C3611" t="str">
            <v>MECANISMO COMPLETO CREMONA</v>
          </cell>
          <cell r="D3611" t="str">
            <v>pzs</v>
          </cell>
          <cell r="E3611">
            <v>1</v>
          </cell>
          <cell r="F3611">
            <v>365.7</v>
          </cell>
        </row>
        <row r="3612">
          <cell r="A3612" t="str">
            <v>067236</v>
          </cell>
          <cell r="B3612" t="str">
            <v>ARMARIO</v>
          </cell>
          <cell r="C3612" t="str">
            <v>MANIVELA PARA ARMARIO DE DISTRIBUCION</v>
          </cell>
          <cell r="D3612" t="str">
            <v>pzs</v>
          </cell>
          <cell r="E3612">
            <v>1</v>
          </cell>
          <cell r="F3612">
            <v>550.4</v>
          </cell>
        </row>
        <row r="3613">
          <cell r="A3613" t="str">
            <v>067258</v>
          </cell>
          <cell r="B3613" t="str">
            <v>PASADOR</v>
          </cell>
          <cell r="C3613" t="str">
            <v>5/8" P/SAPATILLA (Cat.044842-048697) CINCADO</v>
          </cell>
          <cell r="D3613" t="str">
            <v>pzs</v>
          </cell>
          <cell r="E3613">
            <v>10</v>
          </cell>
          <cell r="F3613">
            <v>8.1</v>
          </cell>
        </row>
        <row r="3614">
          <cell r="A3614" t="str">
            <v>067430</v>
          </cell>
          <cell r="B3614" t="str">
            <v>PLACA-AD</v>
          </cell>
          <cell r="C3614" t="str">
            <v>NUMERADA DE ALUMINIO P/ARMARIO DE DISTRIBUCION 8x16 cms</v>
          </cell>
          <cell r="D3614" t="str">
            <v>pzs</v>
          </cell>
          <cell r="E3614">
            <v>20</v>
          </cell>
          <cell r="F3614">
            <v>13.8</v>
          </cell>
        </row>
        <row r="3615">
          <cell r="A3615" t="str">
            <v>067441</v>
          </cell>
          <cell r="B3615" t="str">
            <v>PLACA-TD</v>
          </cell>
          <cell r="C3615" t="str">
            <v>NUMERADA DE ALUMINIO P/TABLERO DE DISTRIBUCION 10x16 cms</v>
          </cell>
          <cell r="D3615" t="str">
            <v>pzs</v>
          </cell>
          <cell r="E3615">
            <v>20</v>
          </cell>
          <cell r="F3615">
            <v>13.3</v>
          </cell>
        </row>
        <row r="3616">
          <cell r="A3616" t="str">
            <v>067452</v>
          </cell>
          <cell r="B3616" t="str">
            <v>BISAGRA-CP</v>
          </cell>
          <cell r="C3616" t="str">
            <v>CILINDRICA PEQUENA DESMONTABLE DE 3/8"x30 mm EN BRUTO</v>
          </cell>
          <cell r="D3616" t="str">
            <v>pzs</v>
          </cell>
          <cell r="E3616">
            <v>20</v>
          </cell>
          <cell r="F3616">
            <v>20.399999999999999</v>
          </cell>
        </row>
        <row r="3617">
          <cell r="A3617" t="str">
            <v>067463</v>
          </cell>
          <cell r="B3617" t="str">
            <v>BISAGRA-CG</v>
          </cell>
          <cell r="C3617" t="str">
            <v>CILINDRICA GRANDE DESMONTABLE DE 1/2"x40 mm EN BRUTO</v>
          </cell>
          <cell r="D3617" t="str">
            <v>pzs</v>
          </cell>
          <cell r="E3617">
            <v>10</v>
          </cell>
          <cell r="F3617">
            <v>21.1</v>
          </cell>
        </row>
        <row r="3618">
          <cell r="A3618" t="str">
            <v>067474</v>
          </cell>
          <cell r="B3618" t="str">
            <v>TABLERO-80120</v>
          </cell>
          <cell r="C3618" t="str">
            <v>CONTRAFONDO 2x76x114 cms CINCADO</v>
          </cell>
          <cell r="D3618" t="str">
            <v>pzs</v>
          </cell>
          <cell r="E3618">
            <v>2</v>
          </cell>
          <cell r="F3618">
            <v>501.8</v>
          </cell>
        </row>
        <row r="3619">
          <cell r="A3619" t="str">
            <v>067485</v>
          </cell>
          <cell r="B3619" t="str">
            <v>TABLERO-70100</v>
          </cell>
          <cell r="C3619" t="str">
            <v>CONTRAFONDO 2x66x94 cms CINCADO</v>
          </cell>
          <cell r="D3619" t="str">
            <v>pzs</v>
          </cell>
          <cell r="E3619">
            <v>2</v>
          </cell>
          <cell r="F3619">
            <v>380.5</v>
          </cell>
        </row>
        <row r="3620">
          <cell r="A3620" t="str">
            <v>067496</v>
          </cell>
          <cell r="B3620" t="str">
            <v>TABLERO-6080</v>
          </cell>
          <cell r="C3620" t="str">
            <v>CONTRAFONDO 1.5x56x74 cms CINCADO</v>
          </cell>
          <cell r="D3620" t="str">
            <v>pzs</v>
          </cell>
          <cell r="E3620">
            <v>5</v>
          </cell>
          <cell r="F3620">
            <v>249.5</v>
          </cell>
        </row>
        <row r="3621">
          <cell r="A3621" t="str">
            <v>067509</v>
          </cell>
          <cell r="B3621" t="str">
            <v>TABLERO-5060</v>
          </cell>
          <cell r="C3621" t="str">
            <v>CONTRAFONDO 1.5x46x54 cms CINCADO</v>
          </cell>
          <cell r="D3621" t="str">
            <v>pzs</v>
          </cell>
          <cell r="E3621">
            <v>5</v>
          </cell>
          <cell r="F3621">
            <v>162.6</v>
          </cell>
        </row>
        <row r="3622">
          <cell r="A3622" t="str">
            <v>067510</v>
          </cell>
          <cell r="B3622" t="str">
            <v>TABLERO-4050</v>
          </cell>
          <cell r="C3622" t="str">
            <v>CONTRAFONDO 1.5x34x43 cms CINCADO</v>
          </cell>
          <cell r="D3622" t="str">
            <v>pzs</v>
          </cell>
          <cell r="E3622">
            <v>5</v>
          </cell>
          <cell r="F3622">
            <v>115.7</v>
          </cell>
        </row>
        <row r="3623">
          <cell r="A3623" t="str">
            <v>067521</v>
          </cell>
          <cell r="B3623" t="str">
            <v>TABLERO-3040</v>
          </cell>
          <cell r="C3623" t="str">
            <v>CONTRAFONDO 1.5x26x34 cms CINCADO</v>
          </cell>
          <cell r="D3623" t="str">
            <v>pzs</v>
          </cell>
          <cell r="E3623">
            <v>5</v>
          </cell>
          <cell r="F3623">
            <v>65.599999999999994</v>
          </cell>
        </row>
        <row r="3624">
          <cell r="A3624" t="str">
            <v>067532</v>
          </cell>
          <cell r="B3624" t="str">
            <v>TABLERO-2030</v>
          </cell>
          <cell r="C3624" t="str">
            <v>CONTRAFONDO 1.5x16x24 cms CINCADO</v>
          </cell>
          <cell r="D3624" t="str">
            <v>pzs</v>
          </cell>
          <cell r="E3624">
            <v>5</v>
          </cell>
          <cell r="F3624">
            <v>42.3</v>
          </cell>
        </row>
        <row r="3625">
          <cell r="A3625" t="str">
            <v>067543</v>
          </cell>
          <cell r="B3625" t="str">
            <v>MULTIPLACA-B9L</v>
          </cell>
          <cell r="C3625" t="str">
            <v>P/9 INTERRUP/ENCHUFES LATONADO P/CAJA 4-I-9, 11.5x47 cm</v>
          </cell>
          <cell r="D3625" t="str">
            <v>pzs</v>
          </cell>
          <cell r="E3625">
            <v>5</v>
          </cell>
          <cell r="F3625">
            <v>138.19999999999999</v>
          </cell>
        </row>
        <row r="3626">
          <cell r="A3626" t="str">
            <v>067554</v>
          </cell>
          <cell r="B3626" t="str">
            <v>MULTIPLACA-B8L</v>
          </cell>
          <cell r="C3626" t="str">
            <v>P/8 INTERRUP/ENCHUFES LATONADO P/CAJA 4-I-8, 11.5x42.5 cm</v>
          </cell>
          <cell r="D3626" t="str">
            <v>pzs</v>
          </cell>
          <cell r="E3626">
            <v>5</v>
          </cell>
          <cell r="F3626">
            <v>127.3</v>
          </cell>
        </row>
        <row r="3627">
          <cell r="A3627" t="str">
            <v>067565</v>
          </cell>
          <cell r="B3627" t="str">
            <v>MULTIPLACA-B7L</v>
          </cell>
          <cell r="C3627" t="str">
            <v>P/7 INTERRUP/ENCHUFES LATONADO P/CAJA 4-I-7, 11.5x32.5 cm</v>
          </cell>
          <cell r="D3627" t="str">
            <v>pzs</v>
          </cell>
          <cell r="E3627">
            <v>5</v>
          </cell>
          <cell r="F3627">
            <v>116.4</v>
          </cell>
        </row>
        <row r="3628">
          <cell r="A3628" t="str">
            <v>067576</v>
          </cell>
          <cell r="B3628" t="str">
            <v>MULTIPLACA-B6L</v>
          </cell>
          <cell r="C3628" t="str">
            <v>P/6 INTERRUP/ENCHUFES LATONADO P/CAJA 4-I-6, 11.5x32.5 cm</v>
          </cell>
          <cell r="D3628" t="str">
            <v>pzs</v>
          </cell>
          <cell r="E3628">
            <v>5</v>
          </cell>
          <cell r="F3628">
            <v>104.3</v>
          </cell>
        </row>
        <row r="3629">
          <cell r="A3629" t="str">
            <v>067587</v>
          </cell>
          <cell r="B3629" t="str">
            <v>MULTIPLACA-B5L</v>
          </cell>
          <cell r="C3629" t="str">
            <v>P/5 INTERRUP/ENCHUFES LATONADO P/CAJA 4-I-5, 11.5x27.5 cm</v>
          </cell>
          <cell r="D3629" t="str">
            <v>pzs</v>
          </cell>
          <cell r="E3629">
            <v>10</v>
          </cell>
          <cell r="F3629">
            <v>93.7</v>
          </cell>
        </row>
        <row r="3630">
          <cell r="A3630" t="str">
            <v>067598</v>
          </cell>
          <cell r="B3630" t="str">
            <v>MULTIPLACA-B4L</v>
          </cell>
          <cell r="C3630" t="str">
            <v>P/4 INTERRUP/ENCHUFES LATONADO P/CAJA 4-I-4, 11.5x22.5 cm</v>
          </cell>
          <cell r="D3630" t="str">
            <v>pzs</v>
          </cell>
          <cell r="E3630">
            <v>10</v>
          </cell>
          <cell r="F3630">
            <v>83</v>
          </cell>
        </row>
        <row r="3631">
          <cell r="A3631" t="str">
            <v>067601</v>
          </cell>
          <cell r="B3631" t="str">
            <v>MULTIPLACA-B3L</v>
          </cell>
          <cell r="C3631" t="str">
            <v>P/3 INTERRUP/ENCHUFES LATONADO P/CAJA 4-I-3, 11.5x17.5 cm</v>
          </cell>
          <cell r="D3631" t="str">
            <v>pzs</v>
          </cell>
          <cell r="E3631">
            <v>10</v>
          </cell>
          <cell r="F3631">
            <v>71.8</v>
          </cell>
        </row>
        <row r="3632">
          <cell r="A3632" t="str">
            <v>067612</v>
          </cell>
          <cell r="B3632" t="str">
            <v>MULTIPLACA-B2LG</v>
          </cell>
          <cell r="C3632" t="str">
            <v>P/2 INTERRUP/ENCHUFES LATONADO P/CAJA 4-I-2, 11.5x11.5 cm</v>
          </cell>
          <cell r="D3632" t="str">
            <v>pzs</v>
          </cell>
          <cell r="E3632">
            <v>10</v>
          </cell>
          <cell r="F3632">
            <v>51.1</v>
          </cell>
        </row>
        <row r="3633">
          <cell r="A3633" t="str">
            <v>067623</v>
          </cell>
          <cell r="B3633" t="str">
            <v>MULTIPLACA-B2L</v>
          </cell>
          <cell r="C3633" t="str">
            <v>P/2 INTERRUP/ENCHUFES LATONADO P/CAJA 2/R, 7x11.5 cm</v>
          </cell>
          <cell r="D3633" t="str">
            <v>pzs</v>
          </cell>
          <cell r="E3633">
            <v>10</v>
          </cell>
          <cell r="F3633">
            <v>45.7</v>
          </cell>
        </row>
        <row r="3634">
          <cell r="A3634" t="str">
            <v>067634</v>
          </cell>
          <cell r="B3634" t="str">
            <v>MULTIPLACA-B1L</v>
          </cell>
          <cell r="C3634" t="str">
            <v>P/1 INTERRUPTOR O ENCHUFE LATONADO P/CAJA 2/R, 7x11.5 cm</v>
          </cell>
          <cell r="D3634" t="str">
            <v>pzs</v>
          </cell>
          <cell r="E3634">
            <v>10</v>
          </cell>
          <cell r="F3634">
            <v>45.7</v>
          </cell>
        </row>
        <row r="3635">
          <cell r="A3635" t="str">
            <v>067645</v>
          </cell>
          <cell r="B3635" t="str">
            <v>MULTIPLACA-B9N</v>
          </cell>
          <cell r="C3635" t="str">
            <v>P/9 INTERRUP/ENCHUFES NIQUELADO P/CAJA 4-I-9, 11.5x47 cm</v>
          </cell>
          <cell r="D3635" t="str">
            <v>pzs</v>
          </cell>
          <cell r="E3635">
            <v>5</v>
          </cell>
          <cell r="F3635">
            <v>138.19999999999999</v>
          </cell>
        </row>
        <row r="3636">
          <cell r="A3636" t="str">
            <v>067656</v>
          </cell>
          <cell r="B3636" t="str">
            <v>MULTIPLACA-B8N</v>
          </cell>
          <cell r="C3636" t="str">
            <v>P/8 INTERRUP/ENCHUFES NIQUELADO P/CAJA 4-I-8, 11.5x42.5 cm</v>
          </cell>
          <cell r="D3636" t="str">
            <v>pzs</v>
          </cell>
          <cell r="E3636">
            <v>5</v>
          </cell>
          <cell r="F3636">
            <v>127.3</v>
          </cell>
        </row>
        <row r="3637">
          <cell r="A3637" t="str">
            <v>067667</v>
          </cell>
          <cell r="B3637" t="str">
            <v>MULTIPLACA-B7N</v>
          </cell>
          <cell r="C3637" t="str">
            <v>P/7 INTERRUPT/ENCHUFES NIQUELADO P/CAJA 4-I-7, 11.5x37.5 cm</v>
          </cell>
          <cell r="D3637" t="str">
            <v>pzs</v>
          </cell>
          <cell r="E3637">
            <v>5</v>
          </cell>
          <cell r="F3637">
            <v>116.4</v>
          </cell>
        </row>
        <row r="3638">
          <cell r="A3638" t="str">
            <v>067678</v>
          </cell>
          <cell r="B3638" t="str">
            <v>MULTIPLACA-B6N</v>
          </cell>
          <cell r="C3638" t="str">
            <v>P/6 INTERRUP/ENCHUFES NIQUELADO P/CAJA 4-I-6, 11.5x32.5 cm</v>
          </cell>
          <cell r="D3638" t="str">
            <v>pzs</v>
          </cell>
          <cell r="E3638">
            <v>5</v>
          </cell>
          <cell r="F3638">
            <v>104.3</v>
          </cell>
        </row>
        <row r="3639">
          <cell r="A3639" t="str">
            <v>067689</v>
          </cell>
          <cell r="B3639" t="str">
            <v>MULTIPLACA-B5N</v>
          </cell>
          <cell r="C3639" t="str">
            <v>P/5 INTERRUP/ENCHUFES NIQUELADO P/CAJA 4-I-5, 11.5x27.5 cm</v>
          </cell>
          <cell r="D3639" t="str">
            <v>pzs</v>
          </cell>
          <cell r="E3639">
            <v>10</v>
          </cell>
          <cell r="F3639">
            <v>93.7</v>
          </cell>
        </row>
        <row r="3640">
          <cell r="A3640" t="str">
            <v>067690</v>
          </cell>
          <cell r="B3640" t="str">
            <v>MULTIPLACA-B4N</v>
          </cell>
          <cell r="C3640" t="str">
            <v>P/4 INTERRUP/ENCHUFES NIQUELADO P/CAJA 4-I-4, 11.5x22.5 cm</v>
          </cell>
          <cell r="D3640" t="str">
            <v>pzs</v>
          </cell>
          <cell r="E3640">
            <v>10</v>
          </cell>
          <cell r="F3640">
            <v>83</v>
          </cell>
        </row>
        <row r="3641">
          <cell r="A3641" t="str">
            <v>067703</v>
          </cell>
          <cell r="B3641" t="str">
            <v>MULTIPLACA-B3N</v>
          </cell>
          <cell r="C3641" t="str">
            <v>P/3 INTERRUP/ENCHUFES NIQUELADO P/CAJA 4-I-3, 11.5x17.5 cm</v>
          </cell>
          <cell r="D3641" t="str">
            <v>pzs</v>
          </cell>
          <cell r="E3641">
            <v>10</v>
          </cell>
          <cell r="F3641">
            <v>71.8</v>
          </cell>
        </row>
        <row r="3642">
          <cell r="A3642" t="str">
            <v>067714</v>
          </cell>
          <cell r="B3642" t="str">
            <v>MULTIPLACA-B2NG</v>
          </cell>
          <cell r="C3642" t="str">
            <v>P/2 INTERRUP/ENCHUFES NIQUELADO P/CAJA 4-I-2, 11.5x11.5 cm</v>
          </cell>
          <cell r="D3642" t="str">
            <v>pzs</v>
          </cell>
          <cell r="E3642">
            <v>10</v>
          </cell>
          <cell r="F3642">
            <v>51.1</v>
          </cell>
        </row>
        <row r="3643">
          <cell r="A3643" t="str">
            <v>067725</v>
          </cell>
          <cell r="B3643" t="str">
            <v>MULTIPLACA-B2N</v>
          </cell>
          <cell r="C3643" t="str">
            <v>P/2 INTERRUP/ENCHUFES NIQUELADO P/CAJA 2/R, 7x11.5 cm</v>
          </cell>
          <cell r="D3643" t="str">
            <v>pzs</v>
          </cell>
          <cell r="E3643">
            <v>10</v>
          </cell>
          <cell r="F3643">
            <v>45.7</v>
          </cell>
        </row>
        <row r="3644">
          <cell r="A3644" t="str">
            <v>067736</v>
          </cell>
          <cell r="B3644" t="str">
            <v>MULTIPLACA-B1N</v>
          </cell>
          <cell r="C3644" t="str">
            <v>P/1 INTERRUP/ENCHUFE NIQUELADO P/CAJA 2/R, 7x11.5 cm</v>
          </cell>
          <cell r="D3644" t="str">
            <v>pzs</v>
          </cell>
          <cell r="E3644">
            <v>10</v>
          </cell>
          <cell r="F3644">
            <v>45.7</v>
          </cell>
        </row>
        <row r="3645">
          <cell r="A3645" t="str">
            <v>067747</v>
          </cell>
          <cell r="B3645" t="str">
            <v>MULTIPLACA-B9B</v>
          </cell>
          <cell r="C3645" t="str">
            <v>P/9 INTERRUPTORES O ENCHUFES BEIGE P/CAJA 4-I-9, 11.5x47 cm</v>
          </cell>
          <cell r="D3645" t="str">
            <v>pzs</v>
          </cell>
          <cell r="E3645">
            <v>5</v>
          </cell>
          <cell r="F3645">
            <v>54.3</v>
          </cell>
        </row>
        <row r="3646">
          <cell r="A3646" t="str">
            <v>067758</v>
          </cell>
          <cell r="B3646" t="str">
            <v>MULTIPLACA-B8B</v>
          </cell>
          <cell r="C3646" t="str">
            <v>P/8 INTERRUPTORES O ENCHUFES BEIGE P/CAJA 4-I-8, 11.5x42.5 cm</v>
          </cell>
          <cell r="D3646" t="str">
            <v>pzs</v>
          </cell>
          <cell r="E3646">
            <v>5</v>
          </cell>
          <cell r="F3646">
            <v>48.2</v>
          </cell>
        </row>
        <row r="3647">
          <cell r="A3647" t="str">
            <v>067769</v>
          </cell>
          <cell r="B3647" t="str">
            <v>MULTIPLACA-B7B</v>
          </cell>
          <cell r="C3647" t="str">
            <v>P/7 INTERRUPTORES O ENCHUFES BEIGE P/CAJA 4-I-7, 11.5x37.5 cm</v>
          </cell>
          <cell r="D3647" t="str">
            <v>pzs</v>
          </cell>
          <cell r="E3647">
            <v>5</v>
          </cell>
          <cell r="F3647">
            <v>42.2</v>
          </cell>
        </row>
        <row r="3648">
          <cell r="A3648" t="str">
            <v>067770</v>
          </cell>
          <cell r="B3648" t="str">
            <v>MULTIPLACA-B6B</v>
          </cell>
          <cell r="C3648" t="str">
            <v>P/6 INTERRUPTORES O ENCHUFES BEIGE P/CAJA 4-I-6, 11.5x32.5 cm</v>
          </cell>
          <cell r="D3648" t="str">
            <v>pzs</v>
          </cell>
          <cell r="E3648">
            <v>5</v>
          </cell>
          <cell r="F3648">
            <v>35.1</v>
          </cell>
        </row>
        <row r="3649">
          <cell r="A3649" t="str">
            <v>067781</v>
          </cell>
          <cell r="B3649" t="str">
            <v>MULTIPLACA-B5B</v>
          </cell>
          <cell r="C3649" t="str">
            <v>P/5 INTERRUPTORES O ENCHUFES BEIGE P/CAJA 4-I-5, 11.5x27.5 cm</v>
          </cell>
          <cell r="D3649" t="str">
            <v>pzs</v>
          </cell>
          <cell r="E3649">
            <v>10</v>
          </cell>
          <cell r="F3649">
            <v>29.2</v>
          </cell>
        </row>
        <row r="3650">
          <cell r="A3650" t="str">
            <v>067792</v>
          </cell>
          <cell r="B3650" t="str">
            <v>MULTIPLACA-B4B</v>
          </cell>
          <cell r="C3650" t="str">
            <v>P/4 INTERRUPTORES O ENCHUFES BEIGE P/CAJA 4-I-4, 11.5x22.5 cm</v>
          </cell>
          <cell r="D3650" t="str">
            <v>pzs</v>
          </cell>
          <cell r="E3650">
            <v>10</v>
          </cell>
          <cell r="F3650">
            <v>13.5</v>
          </cell>
        </row>
        <row r="3651">
          <cell r="A3651" t="str">
            <v>067805</v>
          </cell>
          <cell r="B3651" t="str">
            <v>MULTIPLACA-B3B</v>
          </cell>
          <cell r="C3651" t="str">
            <v>P/3 INTERRUPTORES O ENCHUFES BEIGE P/CAJA 4-I-3, 11.5x17.5 cm</v>
          </cell>
          <cell r="D3651" t="str">
            <v>pzs</v>
          </cell>
          <cell r="E3651">
            <v>10</v>
          </cell>
          <cell r="F3651">
            <v>12.2</v>
          </cell>
        </row>
        <row r="3652">
          <cell r="A3652" t="str">
            <v>067816</v>
          </cell>
          <cell r="B3652" t="str">
            <v>MULTIPLACA-B2BG</v>
          </cell>
          <cell r="C3652" t="str">
            <v>P/2 INTERRUPTORES O ENCHUFES BEIGE P/CAJA 4-I-2, 11.5x11.5 cm</v>
          </cell>
          <cell r="D3652" t="str">
            <v>pzs</v>
          </cell>
          <cell r="E3652">
            <v>10</v>
          </cell>
          <cell r="F3652">
            <v>11.3</v>
          </cell>
        </row>
        <row r="3653">
          <cell r="A3653" t="str">
            <v>067827</v>
          </cell>
          <cell r="B3653" t="str">
            <v>MULTIPLACA-B2B</v>
          </cell>
          <cell r="C3653" t="str">
            <v>P/2 INTERRUPTORES O ENCHUFES BEIGE P/CAJA 2/R, 7x11.5 cm</v>
          </cell>
          <cell r="D3653" t="str">
            <v>pzs</v>
          </cell>
          <cell r="E3653">
            <v>10</v>
          </cell>
          <cell r="F3653">
            <v>10.9</v>
          </cell>
        </row>
        <row r="3654">
          <cell r="A3654" t="str">
            <v>067838</v>
          </cell>
          <cell r="B3654" t="str">
            <v>MULTIPLACA-B1B</v>
          </cell>
          <cell r="C3654" t="str">
            <v>P/1 INTERRUPTOR O ENCHUFE BEIGE P/CAJA 2/R, 7x11.5 cm</v>
          </cell>
          <cell r="D3654" t="str">
            <v>pzs</v>
          </cell>
          <cell r="E3654">
            <v>10</v>
          </cell>
          <cell r="F3654">
            <v>10.9</v>
          </cell>
        </row>
        <row r="3655">
          <cell r="A3655" t="str">
            <v>067849</v>
          </cell>
          <cell r="B3655" t="str">
            <v>TAPA-PUB</v>
          </cell>
          <cell r="C3655" t="str">
            <v>PISO BEIGE C/1 ESTAMPADO TIPO UNIVERSAL 1x7x11 cm</v>
          </cell>
          <cell r="D3655" t="str">
            <v>pzs</v>
          </cell>
          <cell r="E3655">
            <v>1</v>
          </cell>
          <cell r="F3655">
            <v>63.3</v>
          </cell>
        </row>
        <row r="3656">
          <cell r="A3656" t="str">
            <v>067850</v>
          </cell>
          <cell r="B3656" t="str">
            <v>TAPA-PVB</v>
          </cell>
          <cell r="C3656" t="str">
            <v>PISO BEIGE C/2 ESTAMPADOS TIPO VETO 1x7x11 cm</v>
          </cell>
          <cell r="D3656" t="str">
            <v>pzs</v>
          </cell>
          <cell r="E3656">
            <v>1</v>
          </cell>
          <cell r="F3656">
            <v>63.5</v>
          </cell>
        </row>
        <row r="3657">
          <cell r="A3657" t="str">
            <v>067861</v>
          </cell>
          <cell r="B3657" t="str">
            <v>TAPA-PTB</v>
          </cell>
          <cell r="C3657" t="str">
            <v>PISO BEIGE C/2 ESTAMPADOS P/TELEFONO O COMPUTADORA 1x7x11 cm</v>
          </cell>
          <cell r="D3657" t="str">
            <v>pzs</v>
          </cell>
          <cell r="E3657">
            <v>1</v>
          </cell>
          <cell r="F3657">
            <v>63.3</v>
          </cell>
        </row>
        <row r="3658">
          <cell r="A3658" t="str">
            <v>067872</v>
          </cell>
          <cell r="B3658" t="str">
            <v>TAPA-PAB</v>
          </cell>
          <cell r="C3658" t="str">
            <v>PISO BEIGE C/1 ESTAMPADO DOBLE TIPO AMERICANO 1x7x11 cm</v>
          </cell>
          <cell r="D3658" t="str">
            <v>pzs</v>
          </cell>
          <cell r="E3658">
            <v>1</v>
          </cell>
          <cell r="F3658">
            <v>63.2</v>
          </cell>
        </row>
        <row r="3659">
          <cell r="A3659" t="str">
            <v>067883</v>
          </cell>
          <cell r="B3659" t="str">
            <v>MOLDURA-TU</v>
          </cell>
          <cell r="C3659" t="str">
            <v>TAPA C/1 ESTAMPADO TIPO UNIVERSAL 1x5.5x10 cm CINCADO</v>
          </cell>
          <cell r="D3659" t="str">
            <v>pzs</v>
          </cell>
          <cell r="E3659">
            <v>1</v>
          </cell>
          <cell r="F3659">
            <v>10.8</v>
          </cell>
        </row>
        <row r="3660">
          <cell r="A3660" t="str">
            <v>067894</v>
          </cell>
          <cell r="B3660" t="str">
            <v>MOLDURA-TV</v>
          </cell>
          <cell r="C3660" t="str">
            <v>TAPA C/2 ESTAMP. P/ENCHUFE O INTERRUPTOR TIPO VETO 1x5.5x10 cmCIN</v>
          </cell>
          <cell r="D3660" t="str">
            <v>pzs</v>
          </cell>
          <cell r="E3660">
            <v>20</v>
          </cell>
          <cell r="F3660">
            <v>10.8</v>
          </cell>
        </row>
        <row r="3661">
          <cell r="A3661" t="str">
            <v>067907</v>
          </cell>
          <cell r="B3661" t="str">
            <v>MOLDURA-TA</v>
          </cell>
          <cell r="C3661" t="str">
            <v>TAPA C/1 ESTAMPADO DOBLE TIPO AMERICANO 1x5.5x10 cm CINCADO</v>
          </cell>
          <cell r="D3661" t="str">
            <v>pzs</v>
          </cell>
          <cell r="E3661">
            <v>1</v>
          </cell>
          <cell r="F3661">
            <v>7.8</v>
          </cell>
        </row>
        <row r="3662">
          <cell r="A3662" t="str">
            <v>067918</v>
          </cell>
          <cell r="B3662" t="str">
            <v>MOLDURA-TT</v>
          </cell>
          <cell r="C3662" t="str">
            <v>TAPA C/2 ESTAMPADOS P/TELEFONO O COMPUTADORA 1x5.5x10 cm CINCADO</v>
          </cell>
          <cell r="D3662" t="str">
            <v>pzs</v>
          </cell>
          <cell r="E3662">
            <v>1</v>
          </cell>
          <cell r="F3662">
            <v>10.8</v>
          </cell>
        </row>
        <row r="3663">
          <cell r="A3663" t="str">
            <v>067929</v>
          </cell>
          <cell r="B3663" t="str">
            <v>TAPA-PTL</v>
          </cell>
          <cell r="C3663" t="str">
            <v>PISO LATONADO C/2 ESTAMPADOS P/TELEFONO O COMPUTADORA 1x7x11 cm</v>
          </cell>
          <cell r="D3663" t="str">
            <v>pzs</v>
          </cell>
          <cell r="E3663">
            <v>1</v>
          </cell>
          <cell r="F3663">
            <v>103</v>
          </cell>
        </row>
        <row r="3664">
          <cell r="A3664" t="str">
            <v>067930</v>
          </cell>
          <cell r="B3664" t="str">
            <v>TAPA-PTN</v>
          </cell>
          <cell r="C3664" t="str">
            <v>PISO NIQUELADO C/2 ESTAMPADOS P/TELEFONO O COMPUTADORA 1x7x11 cm</v>
          </cell>
          <cell r="D3664" t="str">
            <v>pzs</v>
          </cell>
          <cell r="E3664">
            <v>1</v>
          </cell>
          <cell r="F3664">
            <v>103</v>
          </cell>
        </row>
        <row r="3665">
          <cell r="A3665" t="str">
            <v>067941</v>
          </cell>
          <cell r="B3665" t="str">
            <v>TAPA-PAN</v>
          </cell>
          <cell r="C3665" t="str">
            <v>PISO NIQUELADO C/1 ESTAMPADO DOBLE TIPO AMERICANO 1x7x11 cm</v>
          </cell>
          <cell r="D3665" t="str">
            <v>pzs</v>
          </cell>
          <cell r="E3665">
            <v>1</v>
          </cell>
          <cell r="F3665">
            <v>103</v>
          </cell>
        </row>
        <row r="3666">
          <cell r="A3666" t="str">
            <v>067952</v>
          </cell>
          <cell r="B3666" t="str">
            <v>TAPA-PAL</v>
          </cell>
          <cell r="C3666" t="str">
            <v>PISO LATONADO C/1 ESTAMPADO DOBLE TIPO AMERICANO 1x7x11 cm</v>
          </cell>
          <cell r="D3666" t="str">
            <v>pzs</v>
          </cell>
          <cell r="E3666">
            <v>1</v>
          </cell>
          <cell r="F3666">
            <v>103</v>
          </cell>
        </row>
        <row r="3667">
          <cell r="A3667" t="str">
            <v>067963</v>
          </cell>
          <cell r="B3667" t="str">
            <v>TAPA-PVN</v>
          </cell>
          <cell r="C3667" t="str">
            <v>PISO NIQUELADO C/2 ESTAMPADOS TIPO VETO 1x7x11 cm</v>
          </cell>
          <cell r="D3667" t="str">
            <v>pzs</v>
          </cell>
          <cell r="E3667">
            <v>1</v>
          </cell>
          <cell r="F3667">
            <v>103</v>
          </cell>
        </row>
        <row r="3668">
          <cell r="A3668" t="str">
            <v>067974</v>
          </cell>
          <cell r="B3668" t="str">
            <v>TAPA-PVL</v>
          </cell>
          <cell r="C3668" t="str">
            <v>PISO LATONADO C/2 ESTAMPADOS TIPO VETO 1x7x11 cm</v>
          </cell>
          <cell r="D3668" t="str">
            <v>pzs</v>
          </cell>
          <cell r="E3668">
            <v>1</v>
          </cell>
          <cell r="F3668">
            <v>103</v>
          </cell>
        </row>
        <row r="3669">
          <cell r="A3669" t="str">
            <v>067985</v>
          </cell>
          <cell r="B3669" t="str">
            <v>TAPA-PUN</v>
          </cell>
          <cell r="C3669" t="str">
            <v>PISO NIQUELADO C/1 ESTAMPADO TIPO UNIVERSAL 1x7x11 cm</v>
          </cell>
          <cell r="D3669" t="str">
            <v>pzs</v>
          </cell>
          <cell r="E3669">
            <v>1</v>
          </cell>
          <cell r="F3669">
            <v>103</v>
          </cell>
        </row>
        <row r="3670">
          <cell r="A3670" t="str">
            <v>067996</v>
          </cell>
          <cell r="B3670" t="str">
            <v>TAPA-PUL</v>
          </cell>
          <cell r="C3670" t="str">
            <v>PISO LATONADO C/1 ESTAMPADO TIPO UNIVERSAL 1x7x11 cm</v>
          </cell>
          <cell r="D3670" t="str">
            <v>pzs</v>
          </cell>
          <cell r="E3670">
            <v>1</v>
          </cell>
          <cell r="F3670">
            <v>103</v>
          </cell>
        </row>
        <row r="3671">
          <cell r="A3671" t="str">
            <v>068000</v>
          </cell>
          <cell r="B3671" t="str">
            <v>ENCHUFE-TVL</v>
          </cell>
          <cell r="C3671" t="str">
            <v>TAPA P/PISO LATONADA C/2 ESTAMPADOS TIPO VETO 7x9x10 cm</v>
          </cell>
          <cell r="D3671" t="str">
            <v>pzs</v>
          </cell>
          <cell r="E3671">
            <v>1</v>
          </cell>
          <cell r="F3671">
            <v>107.5</v>
          </cell>
        </row>
        <row r="3672">
          <cell r="A3672" t="str">
            <v>068011</v>
          </cell>
          <cell r="B3672" t="str">
            <v>ENCHUFE-TTL</v>
          </cell>
          <cell r="C3672" t="str">
            <v>TAPA P/PISO LATONADO DOBLE ESTAMPADO P/TELEF.O COMPUT. 7x9x10 cm</v>
          </cell>
          <cell r="D3672" t="str">
            <v>pzs</v>
          </cell>
          <cell r="E3672">
            <v>1</v>
          </cell>
          <cell r="F3672">
            <v>107.5</v>
          </cell>
        </row>
        <row r="3673">
          <cell r="A3673" t="str">
            <v>068022</v>
          </cell>
          <cell r="B3673" t="str">
            <v>ENCHUFE-TUL</v>
          </cell>
          <cell r="C3673" t="str">
            <v>TAPA P/PISO LATONADO C/1 ESTAMP. TIPO UNIVERSAL C/TIERRA 7x9x10cm</v>
          </cell>
          <cell r="D3673" t="str">
            <v>pzs</v>
          </cell>
          <cell r="E3673">
            <v>1</v>
          </cell>
          <cell r="F3673">
            <v>107.5</v>
          </cell>
        </row>
        <row r="3674">
          <cell r="A3674" t="str">
            <v>068033</v>
          </cell>
          <cell r="B3674" t="str">
            <v>ENCHUFE-TAL</v>
          </cell>
          <cell r="C3674" t="str">
            <v>TAPA P/PISO LATONADO C/ESTAMPADO DOBLE TIPO AMERICANO 7x9x10 cm</v>
          </cell>
          <cell r="D3674" t="str">
            <v>pzs</v>
          </cell>
          <cell r="E3674">
            <v>1</v>
          </cell>
          <cell r="F3674">
            <v>107.5</v>
          </cell>
        </row>
        <row r="3675">
          <cell r="A3675" t="str">
            <v>068044</v>
          </cell>
          <cell r="B3675" t="str">
            <v>ENCHUFE-TVN</v>
          </cell>
          <cell r="C3675" t="str">
            <v>TAPA P/PISO NIQUELADA C/2 ESTAMPADOS TIPO VETO 7x9x10 cm</v>
          </cell>
          <cell r="D3675" t="str">
            <v>pzs</v>
          </cell>
          <cell r="E3675">
            <v>1</v>
          </cell>
          <cell r="F3675">
            <v>107.5</v>
          </cell>
        </row>
        <row r="3676">
          <cell r="A3676" t="str">
            <v>068055</v>
          </cell>
          <cell r="B3676" t="str">
            <v>ENCHUFE-TTN</v>
          </cell>
          <cell r="C3676" t="str">
            <v>TAPA P/PISO NIQUELADO DOBLE ESTAMPADO P/TELEF. O COMPUT.7x9x10cm</v>
          </cell>
          <cell r="D3676" t="str">
            <v>pzs</v>
          </cell>
          <cell r="E3676">
            <v>1</v>
          </cell>
          <cell r="F3676">
            <v>107.5</v>
          </cell>
        </row>
        <row r="3677">
          <cell r="A3677" t="str">
            <v>068066</v>
          </cell>
          <cell r="B3677" t="str">
            <v>ENCHUFE-TUN</v>
          </cell>
          <cell r="C3677" t="str">
            <v>TAPA P/PISO NIQUEL. C/1 ESTAMP. TIPO UNIVERSAL C/TIERRA 7x9x10 cm</v>
          </cell>
          <cell r="D3677" t="str">
            <v>pzs</v>
          </cell>
          <cell r="E3677">
            <v>1</v>
          </cell>
          <cell r="F3677">
            <v>107.5</v>
          </cell>
        </row>
        <row r="3678">
          <cell r="A3678" t="str">
            <v>068077</v>
          </cell>
          <cell r="B3678" t="str">
            <v>ENCHUFE-TAN</v>
          </cell>
          <cell r="C3678" t="str">
            <v>TAPA P/PISO NIQUELADO C/ESTAMPADO DOBLE TIPO AMERICANO 7x9x10 cm</v>
          </cell>
          <cell r="D3678" t="str">
            <v>pzs</v>
          </cell>
          <cell r="E3678">
            <v>1</v>
          </cell>
          <cell r="F3678">
            <v>107.5</v>
          </cell>
        </row>
        <row r="3679">
          <cell r="A3679" t="str">
            <v>068088</v>
          </cell>
          <cell r="B3679" t="str">
            <v>ENCHUFE-TTB</v>
          </cell>
          <cell r="C3679" t="str">
            <v>TAPA P/PISO BEIGE DOBLE ESTAMPADO P/TELEF O COMPUTADORA 7x9x10 cm</v>
          </cell>
          <cell r="D3679" t="str">
            <v>pzs</v>
          </cell>
          <cell r="E3679">
            <v>1</v>
          </cell>
          <cell r="F3679">
            <v>53.1</v>
          </cell>
        </row>
        <row r="3680">
          <cell r="A3680" t="str">
            <v>068099</v>
          </cell>
          <cell r="B3680" t="str">
            <v>ENCHUFE-TVB</v>
          </cell>
          <cell r="C3680" t="str">
            <v>TAPA P/PISO BEIGE C/2 ESTAMPADOS TIPO VETO 7x9x10 cm</v>
          </cell>
          <cell r="D3680" t="str">
            <v>pzs</v>
          </cell>
          <cell r="E3680">
            <v>1</v>
          </cell>
          <cell r="F3680">
            <v>53.1</v>
          </cell>
        </row>
        <row r="3681">
          <cell r="A3681" t="str">
            <v>068102</v>
          </cell>
          <cell r="B3681" t="str">
            <v>ENCHUFE-TUB</v>
          </cell>
          <cell r="C3681" t="str">
            <v>TAPA P/PISO BEIGE C/1 ESTAMPADO TIPO UNIVERSAL C/TIERRA 7x9x10 cm</v>
          </cell>
          <cell r="D3681" t="str">
            <v>pzs</v>
          </cell>
          <cell r="E3681">
            <v>1</v>
          </cell>
          <cell r="F3681">
            <v>53.1</v>
          </cell>
        </row>
        <row r="3682">
          <cell r="A3682" t="str">
            <v>068113</v>
          </cell>
          <cell r="B3682" t="str">
            <v>ENCHUFE-TAB</v>
          </cell>
          <cell r="C3682" t="str">
            <v>TAPA P/PISO BEIGE C/ESTAMPADO DOBLE TIPO AMERICANO 7x9x10 cm</v>
          </cell>
          <cell r="D3682" t="str">
            <v>pzs</v>
          </cell>
          <cell r="E3682">
            <v>1</v>
          </cell>
          <cell r="F3682">
            <v>52.4</v>
          </cell>
        </row>
        <row r="3683">
          <cell r="A3683" t="str">
            <v>068124</v>
          </cell>
          <cell r="B3683" t="str">
            <v>ENCHUFE-PU</v>
          </cell>
          <cell r="C3683" t="str">
            <v>BASE UNIVERSAL 8x9.5 cm CINCADO</v>
          </cell>
          <cell r="D3683" t="str">
            <v>pzs</v>
          </cell>
          <cell r="E3683">
            <v>10</v>
          </cell>
          <cell r="F3683">
            <v>22.7</v>
          </cell>
        </row>
        <row r="3684">
          <cell r="A3684" t="str">
            <v>068135</v>
          </cell>
          <cell r="B3684" t="str">
            <v>CABLECANAL-E</v>
          </cell>
          <cell r="C3684" t="str">
            <v>LARGUERO CODO HOR.EXT. 45° P/ESCAL. 70 2mm x 2x6x98cms CINCADO</v>
          </cell>
          <cell r="D3684" t="str">
            <v>pzs</v>
          </cell>
          <cell r="E3684">
            <v>2</v>
          </cell>
          <cell r="F3684">
            <v>127.4</v>
          </cell>
        </row>
        <row r="3685">
          <cell r="A3685" t="str">
            <v>068146</v>
          </cell>
          <cell r="B3685" t="str">
            <v>CABLECANAL-E</v>
          </cell>
          <cell r="C3685" t="str">
            <v>PELDAÑO ESCALERA 70 DE 1.5 mm x 1.5x2.5x72 cms CINCADO</v>
          </cell>
          <cell r="D3685" t="str">
            <v>pzs</v>
          </cell>
          <cell r="E3685">
            <v>26</v>
          </cell>
          <cell r="F3685">
            <v>15.2</v>
          </cell>
        </row>
        <row r="3686">
          <cell r="A3686" t="str">
            <v>068157</v>
          </cell>
          <cell r="B3686" t="str">
            <v>CABLECANAL-E</v>
          </cell>
          <cell r="C3686" t="str">
            <v>LARGUERO CODO HOR.EXT. 90° P/ESCAL. 70 2mm x 2x6x177cms CINCADO</v>
          </cell>
          <cell r="D3686" t="str">
            <v>pzs</v>
          </cell>
          <cell r="E3686">
            <v>2</v>
          </cell>
          <cell r="F3686">
            <v>198.8</v>
          </cell>
        </row>
        <row r="3687">
          <cell r="A3687" t="str">
            <v>068168</v>
          </cell>
          <cell r="B3687" t="str">
            <v>RIEL-D</v>
          </cell>
          <cell r="C3687" t="str">
            <v>DIN P/DISYUNTORES/ARRANCADORES/GUARDAMOTORES 3.5x8 cms CINCADO</v>
          </cell>
          <cell r="D3687" t="str">
            <v>pzs</v>
          </cell>
          <cell r="E3687">
            <v>20</v>
          </cell>
          <cell r="F3687">
            <v>8.5</v>
          </cell>
        </row>
        <row r="3688">
          <cell r="A3688" t="str">
            <v>068179</v>
          </cell>
          <cell r="B3688" t="str">
            <v>CAJA-140A</v>
          </cell>
          <cell r="C3688" t="str">
            <v>CONTRAFONDO PARA CAJA ARRANCADOR DE MOTOR HASTA 140 AMP CINCADO</v>
          </cell>
          <cell r="D3688" t="str">
            <v>pzs</v>
          </cell>
          <cell r="E3688">
            <v>5</v>
          </cell>
          <cell r="F3688">
            <v>106.5</v>
          </cell>
        </row>
        <row r="3689">
          <cell r="A3689" t="str">
            <v>068180</v>
          </cell>
          <cell r="B3689" t="str">
            <v>CABLECANAL-E</v>
          </cell>
          <cell r="C3689" t="str">
            <v>LARGUERO CODO HOR.EXT. 45° P/ESCAL. 80 2mm x 2x6x106cms CINCADO</v>
          </cell>
          <cell r="D3689" t="str">
            <v>pzs</v>
          </cell>
          <cell r="E3689">
            <v>2</v>
          </cell>
          <cell r="F3689">
            <v>129.1</v>
          </cell>
        </row>
        <row r="3690">
          <cell r="A3690" t="str">
            <v>068191</v>
          </cell>
          <cell r="B3690" t="str">
            <v>CABLECANAL-E</v>
          </cell>
          <cell r="C3690" t="str">
            <v>LARGUERO CODO HOR.EXT. 45° P/ESCAL. 60 2mm x 2x6x90cms CINCADO</v>
          </cell>
          <cell r="D3690" t="str">
            <v>pzs</v>
          </cell>
          <cell r="E3690">
            <v>2</v>
          </cell>
          <cell r="F3690">
            <v>124.7</v>
          </cell>
        </row>
        <row r="3691">
          <cell r="A3691" t="str">
            <v>068204</v>
          </cell>
          <cell r="B3691" t="str">
            <v>CABLECANAL-E</v>
          </cell>
          <cell r="C3691" t="str">
            <v>LARGUERO CODO HOR.EXT. 45° P/ESCAL. 50 1.5mm x 2x6x82cms CINCADO</v>
          </cell>
          <cell r="D3691" t="str">
            <v>pzs</v>
          </cell>
          <cell r="E3691">
            <v>2</v>
          </cell>
          <cell r="F3691">
            <v>108.7</v>
          </cell>
        </row>
        <row r="3692">
          <cell r="A3692" t="str">
            <v>068215</v>
          </cell>
          <cell r="B3692" t="str">
            <v>CABLECANAL-E</v>
          </cell>
          <cell r="C3692" t="str">
            <v>LARGUERO CODO HOR.EXT. 45° P/ESCAL. 40 1.5mm x 2x6x75cms CINCADO</v>
          </cell>
          <cell r="D3692" t="str">
            <v>pzs</v>
          </cell>
          <cell r="E3692">
            <v>2</v>
          </cell>
          <cell r="F3692">
            <v>87.4</v>
          </cell>
        </row>
        <row r="3693">
          <cell r="A3693" t="str">
            <v>068226</v>
          </cell>
          <cell r="B3693" t="str">
            <v>CABLECANAL-E</v>
          </cell>
          <cell r="C3693" t="str">
            <v>LARGUERO CODO HOR.EXT. 45° P/ESCAL. 30 1mm x 2x6x67cms CINCADO</v>
          </cell>
          <cell r="D3693" t="str">
            <v>pzs</v>
          </cell>
          <cell r="E3693">
            <v>2</v>
          </cell>
          <cell r="F3693">
            <v>60.2</v>
          </cell>
        </row>
        <row r="3694">
          <cell r="A3694" t="str">
            <v>068237</v>
          </cell>
          <cell r="B3694" t="str">
            <v>CABLECANAL-E</v>
          </cell>
          <cell r="C3694" t="str">
            <v>LARGUERO CODO HOR.EXT. 45° P/ESCAL. 20 1mm x 2x6x59cms CINCADO</v>
          </cell>
          <cell r="D3694" t="str">
            <v>pzs</v>
          </cell>
          <cell r="E3694">
            <v>2</v>
          </cell>
          <cell r="F3694">
            <v>49</v>
          </cell>
        </row>
        <row r="3695">
          <cell r="A3695" t="str">
            <v>068248</v>
          </cell>
          <cell r="B3695" t="str">
            <v>CABLECANAL-E</v>
          </cell>
          <cell r="C3695" t="str">
            <v>LARGUERO ESCALERA 60-70-80 DE 2 mm x 2x6 cms x 2 mts CINCADO</v>
          </cell>
          <cell r="D3695" t="str">
            <v>pzs</v>
          </cell>
          <cell r="E3695">
            <v>4</v>
          </cell>
          <cell r="F3695">
            <v>109.9</v>
          </cell>
        </row>
        <row r="3696">
          <cell r="A3696" t="str">
            <v>068259</v>
          </cell>
          <cell r="B3696" t="str">
            <v>CABLECANAL-E</v>
          </cell>
          <cell r="C3696" t="str">
            <v>LARGUERO ESCALERA 40-50 DE 1.5 mm x 2x6 cms x 2 mts CINCADO</v>
          </cell>
          <cell r="D3696" t="str">
            <v>pzs</v>
          </cell>
          <cell r="E3696">
            <v>4</v>
          </cell>
          <cell r="F3696">
            <v>75.7</v>
          </cell>
        </row>
        <row r="3697">
          <cell r="A3697" t="str">
            <v>068260</v>
          </cell>
          <cell r="B3697" t="str">
            <v>CABLECANAL-E</v>
          </cell>
          <cell r="C3697" t="str">
            <v>LARGUERO ESCALERA 20-30 DE 1 mm x 2x6 cms x 2 mts CINCADO</v>
          </cell>
          <cell r="D3697" t="str">
            <v>pzs</v>
          </cell>
          <cell r="E3697">
            <v>8</v>
          </cell>
          <cell r="F3697">
            <v>50.5</v>
          </cell>
        </row>
        <row r="3698">
          <cell r="A3698" t="str">
            <v>068271</v>
          </cell>
          <cell r="B3698" t="str">
            <v>TAPA-TF</v>
          </cell>
          <cell r="C3698" t="str">
            <v>P/PANEL TRIF ECO 36P C/2 CALADOS 5.6x34cms BEIGE TEXT.(37x72 cms)</v>
          </cell>
          <cell r="D3698" t="str">
            <v>pzs</v>
          </cell>
          <cell r="E3698">
            <v>1</v>
          </cell>
          <cell r="F3698">
            <v>97.9</v>
          </cell>
        </row>
        <row r="3699">
          <cell r="A3699" t="str">
            <v>068282</v>
          </cell>
          <cell r="B3699" t="str">
            <v>CONTRATAPA-MF</v>
          </cell>
          <cell r="C3699" t="str">
            <v>P/PANEL LUJO MONOF 36P C/2 CALADOS 5.6x34cms BEIGE TEXT.(28x46cm)</v>
          </cell>
          <cell r="D3699" t="str">
            <v>pzs</v>
          </cell>
          <cell r="E3699">
            <v>1</v>
          </cell>
          <cell r="F3699">
            <v>83.4</v>
          </cell>
        </row>
        <row r="3700">
          <cell r="A3700" t="str">
            <v>068293</v>
          </cell>
          <cell r="B3700" t="str">
            <v>CABLECANAL-E</v>
          </cell>
          <cell r="C3700" t="str">
            <v>LARGUERO CODO HOR.EXT. 90° P/ESCAL. 80 2mm x 2x6x192cms CINCADO</v>
          </cell>
          <cell r="D3700" t="str">
            <v>pzs</v>
          </cell>
          <cell r="E3700">
            <v>2</v>
          </cell>
          <cell r="F3700">
            <v>222.7</v>
          </cell>
        </row>
        <row r="3701">
          <cell r="A3701" t="str">
            <v>068306</v>
          </cell>
          <cell r="B3701" t="str">
            <v>CABLECANAL-E</v>
          </cell>
          <cell r="C3701" t="str">
            <v>LARGUERO CODO HOR.EXT. 90° P/ESCAL. 60 2mm x 2x6x161cms CINCADO</v>
          </cell>
          <cell r="D3701" t="str">
            <v>pzs</v>
          </cell>
          <cell r="E3701">
            <v>2</v>
          </cell>
          <cell r="F3701">
            <v>174.4</v>
          </cell>
        </row>
        <row r="3702">
          <cell r="A3702" t="str">
            <v>068317</v>
          </cell>
          <cell r="B3702" t="str">
            <v>CABLECANAL-E</v>
          </cell>
          <cell r="C3702" t="str">
            <v>LARGUERO CODO HOR.EXT. 90° P/ESCAL. 50 1.5mm x 2x6x145cms CINCADO</v>
          </cell>
          <cell r="D3702" t="str">
            <v>pzs</v>
          </cell>
          <cell r="E3702">
            <v>2</v>
          </cell>
          <cell r="F3702">
            <v>133.30000000000001</v>
          </cell>
        </row>
        <row r="3703">
          <cell r="A3703" t="str">
            <v>068328</v>
          </cell>
          <cell r="B3703" t="str">
            <v>CABLECANAL-E</v>
          </cell>
          <cell r="C3703" t="str">
            <v>LARGUERO CODO HOR.EXT. 90° P/ESCAL. 40 1.5mm x 2x6x130cms CINCADO</v>
          </cell>
          <cell r="D3703" t="str">
            <v>pzs</v>
          </cell>
          <cell r="E3703">
            <v>2</v>
          </cell>
          <cell r="F3703">
            <v>99.7</v>
          </cell>
        </row>
        <row r="3704">
          <cell r="A3704" t="str">
            <v>068339</v>
          </cell>
          <cell r="B3704" t="str">
            <v>CABLECANAL-E</v>
          </cell>
          <cell r="C3704" t="str">
            <v>LARGUERO CODO HOR.EXT. 90° P/ESCAL. 30 1mm x 2x6x114cms CINCADO</v>
          </cell>
          <cell r="D3704" t="str">
            <v>pzs</v>
          </cell>
          <cell r="E3704">
            <v>2</v>
          </cell>
          <cell r="F3704">
            <v>72.400000000000006</v>
          </cell>
        </row>
        <row r="3705">
          <cell r="A3705" t="str">
            <v>068340</v>
          </cell>
          <cell r="B3705" t="str">
            <v>CABLECANAL-E</v>
          </cell>
          <cell r="C3705" t="str">
            <v>LARGUERO CODO HOR.EXT. 90° P/ESCAL. 20 1mm x 2x6x98cms CINCADO</v>
          </cell>
          <cell r="D3705" t="str">
            <v>pzs</v>
          </cell>
          <cell r="E3705">
            <v>2</v>
          </cell>
          <cell r="F3705">
            <v>65.2</v>
          </cell>
        </row>
        <row r="3706">
          <cell r="A3706" t="str">
            <v>068351</v>
          </cell>
          <cell r="B3706" t="str">
            <v>CABLECANAL-E</v>
          </cell>
          <cell r="C3706" t="str">
            <v>LARGUERO P/CODO VERT. 45° P/ESCAL. 60-70-80 2mm x 2x6x38cms CINCA</v>
          </cell>
          <cell r="D3706" t="str">
            <v>pzs</v>
          </cell>
          <cell r="E3706">
            <v>2</v>
          </cell>
          <cell r="F3706">
            <v>114.4</v>
          </cell>
        </row>
        <row r="3707">
          <cell r="A3707" t="str">
            <v>068362</v>
          </cell>
          <cell r="B3707" t="str">
            <v>CABLECANAL-E</v>
          </cell>
          <cell r="C3707" t="str">
            <v>LARGUERO P/CODO VERT. 45° P/ESCAL. 40-50 1.5mm x 2x6x38cms CINCAD</v>
          </cell>
          <cell r="D3707" t="str">
            <v>pzs</v>
          </cell>
          <cell r="E3707">
            <v>2</v>
          </cell>
          <cell r="F3707">
            <v>72.099999999999994</v>
          </cell>
        </row>
        <row r="3708">
          <cell r="A3708" t="str">
            <v>068373</v>
          </cell>
          <cell r="B3708" t="str">
            <v>CABLECANAL-E</v>
          </cell>
          <cell r="C3708" t="str">
            <v>LARGUERO P/CODO VERT. 45° P/ESCAL. 20-30 1mm x 2x6x38cms CINCADO</v>
          </cell>
          <cell r="D3708" t="str">
            <v>pzs</v>
          </cell>
          <cell r="E3708">
            <v>2</v>
          </cell>
          <cell r="F3708">
            <v>58.3</v>
          </cell>
        </row>
        <row r="3709">
          <cell r="A3709" t="str">
            <v>068384</v>
          </cell>
          <cell r="B3709" t="str">
            <v>CABLECANAL-E</v>
          </cell>
          <cell r="C3709" t="str">
            <v>LARGUERO P/CODO VERT. 90° P/ESCAL. 60-70-80 2mm x 2x6x46 cms CINC</v>
          </cell>
          <cell r="D3709" t="str">
            <v>pzs</v>
          </cell>
          <cell r="E3709">
            <v>2</v>
          </cell>
          <cell r="F3709">
            <v>123.5</v>
          </cell>
        </row>
        <row r="3710">
          <cell r="A3710" t="str">
            <v>068395</v>
          </cell>
          <cell r="B3710" t="str">
            <v>CABLECANAL-E</v>
          </cell>
          <cell r="C3710" t="str">
            <v>LARGUERO P/CODO VERT. 90° P/ESCAL. 40-50 1.5mm x 2x6x46cms CINCAD</v>
          </cell>
          <cell r="D3710" t="str">
            <v>pzs</v>
          </cell>
          <cell r="E3710">
            <v>2</v>
          </cell>
          <cell r="F3710">
            <v>89.8</v>
          </cell>
        </row>
        <row r="3711">
          <cell r="A3711" t="str">
            <v>068408</v>
          </cell>
          <cell r="B3711" t="str">
            <v>CABLECANAL-E</v>
          </cell>
          <cell r="C3711" t="str">
            <v>LARGUERO P/CODO VERT. 90° P/ESCAL. 20-30 1mm x 2x6x46cms CINCADO</v>
          </cell>
          <cell r="D3711" t="str">
            <v>pzs</v>
          </cell>
          <cell r="E3711">
            <v>2</v>
          </cell>
          <cell r="F3711">
            <v>73.599999999999994</v>
          </cell>
        </row>
        <row r="3712">
          <cell r="A3712" t="str">
            <v>068419</v>
          </cell>
          <cell r="B3712" t="str">
            <v>CABLECANAL-E</v>
          </cell>
          <cell r="C3712" t="str">
            <v>LARGUERO CODO HOR.INT. 90° P/ESCAL. 60-70-80 2mm x 2x6x67cms CINC</v>
          </cell>
          <cell r="D3712" t="str">
            <v>pzs</v>
          </cell>
          <cell r="E3712">
            <v>2</v>
          </cell>
          <cell r="F3712">
            <v>113.6</v>
          </cell>
        </row>
        <row r="3713">
          <cell r="A3713" t="str">
            <v>068420</v>
          </cell>
          <cell r="B3713" t="str">
            <v>CABLECANAL-E</v>
          </cell>
          <cell r="C3713" t="str">
            <v>LARGUERO CODO HOR.INT. 90° P/ESCAL. 40-50 1.5mm x 2x6x67cm CINCAD</v>
          </cell>
          <cell r="D3713" t="str">
            <v>pzs</v>
          </cell>
          <cell r="E3713">
            <v>2</v>
          </cell>
          <cell r="F3713">
            <v>95.5</v>
          </cell>
        </row>
        <row r="3714">
          <cell r="A3714" t="str">
            <v>068431</v>
          </cell>
          <cell r="B3714" t="str">
            <v>CABLECANAL-E</v>
          </cell>
          <cell r="C3714" t="str">
            <v>LARGUERO CODO HOR.INT. 90° P/ESCAL. 20-30 1mm x 2x6x67cms CINCADO</v>
          </cell>
          <cell r="D3714" t="str">
            <v>pzs</v>
          </cell>
          <cell r="E3714">
            <v>2</v>
          </cell>
          <cell r="F3714">
            <v>50.4</v>
          </cell>
        </row>
        <row r="3715">
          <cell r="A3715" t="str">
            <v>068442</v>
          </cell>
          <cell r="B3715" t="str">
            <v>CABLECANAL-E</v>
          </cell>
          <cell r="C3715" t="str">
            <v>LARGUERO CODO HOR.INT. 45° P/ESCAL. 60-70-80 2mm x 2x6x43cm CINCA</v>
          </cell>
          <cell r="D3715" t="str">
            <v>pzs</v>
          </cell>
          <cell r="E3715">
            <v>2</v>
          </cell>
          <cell r="F3715">
            <v>102.1</v>
          </cell>
        </row>
        <row r="3716">
          <cell r="A3716" t="str">
            <v>068453</v>
          </cell>
          <cell r="B3716" t="str">
            <v>CABLECANAL-E</v>
          </cell>
          <cell r="C3716" t="str">
            <v>LARGUERO CODO HOR.INT. 45° P/ESCAL. 40-50 1.5mm x 2x6x43cms CINCA</v>
          </cell>
          <cell r="D3716" t="str">
            <v>pzs</v>
          </cell>
          <cell r="E3716">
            <v>2</v>
          </cell>
          <cell r="F3716">
            <v>80.099999999999994</v>
          </cell>
        </row>
        <row r="3717">
          <cell r="A3717" t="str">
            <v>068464</v>
          </cell>
          <cell r="B3717" t="str">
            <v>CABLECANAL-E</v>
          </cell>
          <cell r="C3717" t="str">
            <v>LARGUERO CODO HOR.INT. 45° P/ESCAL. 20-30 1mm x 2x6x43cms CINCADO</v>
          </cell>
          <cell r="D3717" t="str">
            <v>pzs</v>
          </cell>
          <cell r="E3717">
            <v>2</v>
          </cell>
          <cell r="F3717">
            <v>46.7</v>
          </cell>
        </row>
        <row r="3718">
          <cell r="A3718" t="str">
            <v>068475</v>
          </cell>
          <cell r="B3718" t="str">
            <v>CABLECANAL-E</v>
          </cell>
          <cell r="C3718" t="str">
            <v>PELDAÑO ESCALERA 80 DE 1.5 mm x 1.5x2.5x82 cms CINCADO</v>
          </cell>
          <cell r="D3718" t="str">
            <v>pzs</v>
          </cell>
          <cell r="E3718">
            <v>26</v>
          </cell>
          <cell r="F3718">
            <v>19.399999999999999</v>
          </cell>
        </row>
        <row r="3719">
          <cell r="A3719" t="str">
            <v>068486</v>
          </cell>
          <cell r="B3719" t="str">
            <v>CABLECANAL-E</v>
          </cell>
          <cell r="C3719" t="str">
            <v>PELDAÑO ESCALERA 60 DE 1.5 mm x 1.5x2.5x62 cms CINCADO</v>
          </cell>
          <cell r="D3719" t="str">
            <v>pzs</v>
          </cell>
          <cell r="E3719">
            <v>26</v>
          </cell>
          <cell r="F3719">
            <v>13.3</v>
          </cell>
        </row>
        <row r="3720">
          <cell r="A3720" t="str">
            <v>068497</v>
          </cell>
          <cell r="B3720" t="str">
            <v>CABLECANAL-E</v>
          </cell>
          <cell r="C3720" t="str">
            <v>PELDAÑO ESCALERA 50 DE 1 mm x 1.5x2.5x52 cms CINCADO</v>
          </cell>
          <cell r="D3720" t="str">
            <v>pzs</v>
          </cell>
          <cell r="E3720">
            <v>65</v>
          </cell>
          <cell r="F3720">
            <v>9</v>
          </cell>
        </row>
        <row r="3721">
          <cell r="A3721" t="str">
            <v>068500</v>
          </cell>
          <cell r="B3721" t="str">
            <v>CABLECANAL-E</v>
          </cell>
          <cell r="C3721" t="str">
            <v>PELDAÑO ESCALERA 40 DE 1 mm x 1.5x2.5x42 cms CINCADO</v>
          </cell>
          <cell r="D3721" t="str">
            <v>pzs</v>
          </cell>
          <cell r="E3721">
            <v>65</v>
          </cell>
          <cell r="F3721">
            <v>7.2</v>
          </cell>
        </row>
        <row r="3722">
          <cell r="A3722" t="str">
            <v>068511</v>
          </cell>
          <cell r="B3722" t="str">
            <v>CABLECANAL-E</v>
          </cell>
          <cell r="C3722" t="str">
            <v>PELDAÑO ESCALERA 30 DE 0.75 mm x 1.5x2.5x32 cms CINCADO</v>
          </cell>
          <cell r="D3722" t="str">
            <v>pzs</v>
          </cell>
          <cell r="E3722">
            <v>130</v>
          </cell>
          <cell r="F3722">
            <v>4.8</v>
          </cell>
        </row>
        <row r="3723">
          <cell r="A3723" t="str">
            <v>068522</v>
          </cell>
          <cell r="B3723" t="str">
            <v>CABLECANAL-E</v>
          </cell>
          <cell r="C3723" t="str">
            <v>PELDAÑO ESCALERA 20 DE 0.75 mm x 1.5x2.5x22 cms CINCADO</v>
          </cell>
          <cell r="D3723" t="str">
            <v>pzs</v>
          </cell>
          <cell r="E3723">
            <v>130</v>
          </cell>
          <cell r="F3723">
            <v>4.3</v>
          </cell>
        </row>
        <row r="3724">
          <cell r="A3724" t="str">
            <v>068533</v>
          </cell>
          <cell r="B3724" t="str">
            <v>TERMINAL-7/8</v>
          </cell>
          <cell r="C3724" t="str">
            <v>P/BRIDA DE COBRE P/335 AMP. O CABLE #400 MCM 1.8x2x5 cms</v>
          </cell>
          <cell r="D3724" t="str">
            <v>pzs</v>
          </cell>
          <cell r="E3724">
            <v>1</v>
          </cell>
          <cell r="F3724">
            <v>17</v>
          </cell>
        </row>
        <row r="3725">
          <cell r="A3725" t="str">
            <v>068544</v>
          </cell>
          <cell r="B3725" t="str">
            <v>TERMINAL-5/8</v>
          </cell>
          <cell r="C3725" t="str">
            <v>P/BRIDA DE COBRE P/175 AMP. O CABLE #2/O AWG 1.6x2x5 cms</v>
          </cell>
          <cell r="D3725" t="str">
            <v>pzs</v>
          </cell>
          <cell r="E3725">
            <v>10</v>
          </cell>
          <cell r="F3725">
            <v>19.5</v>
          </cell>
        </row>
        <row r="3726">
          <cell r="A3726" t="str">
            <v>068555</v>
          </cell>
          <cell r="B3726" t="str">
            <v>TERMINAL-1/2</v>
          </cell>
          <cell r="C3726" t="str">
            <v>P/BRIDA DE COBRE P/85 AMP. O CABLE #4 AWG 1.3x2x5 cms</v>
          </cell>
          <cell r="D3726" t="str">
            <v>pzs</v>
          </cell>
          <cell r="E3726">
            <v>1</v>
          </cell>
          <cell r="F3726">
            <v>18.899999999999999</v>
          </cell>
        </row>
        <row r="3727">
          <cell r="A3727" t="str">
            <v>068566</v>
          </cell>
          <cell r="B3727" t="str">
            <v>TAPA-TF</v>
          </cell>
          <cell r="C3727" t="str">
            <v>P/PANEL TRIF ECO 24P C/2 CALADOS 5.6x23cms BEIGE TEXT.(57x37 cms)</v>
          </cell>
          <cell r="D3727" t="str">
            <v>pzs</v>
          </cell>
          <cell r="E3727">
            <v>1</v>
          </cell>
          <cell r="F3727">
            <v>114.2</v>
          </cell>
        </row>
        <row r="3728">
          <cell r="A3728" t="str">
            <v>068577</v>
          </cell>
          <cell r="B3728" t="str">
            <v>CONTRATAPA-MF</v>
          </cell>
          <cell r="C3728" t="str">
            <v>P/PANEL LUJO MONOF 24P C/2 CALADOS 5.6x23cms BEIGE TEXT.(31x23cm)</v>
          </cell>
          <cell r="D3728" t="str">
            <v>pzs</v>
          </cell>
          <cell r="E3728">
            <v>1</v>
          </cell>
          <cell r="F3728">
            <v>49.1</v>
          </cell>
        </row>
        <row r="3729">
          <cell r="A3729" t="str">
            <v>068599</v>
          </cell>
          <cell r="B3729" t="str">
            <v>TENSOR-R</v>
          </cell>
          <cell r="C3729" t="str">
            <v>"U" ROSCADA P/TENSOR RIOSTRA 3/8" x 31.5 cms CINCADO</v>
          </cell>
          <cell r="D3729" t="str">
            <v>pzs</v>
          </cell>
          <cell r="E3729">
            <v>1</v>
          </cell>
          <cell r="F3729">
            <v>57.2</v>
          </cell>
        </row>
        <row r="3730">
          <cell r="A3730" t="str">
            <v>068602</v>
          </cell>
          <cell r="B3730" t="str">
            <v>TENSOR-R</v>
          </cell>
          <cell r="C3730" t="str">
            <v>"U" ROSCADA P/TENSOR RIOSTRA 1/2" x 21 cms CINCADO</v>
          </cell>
          <cell r="D3730" t="str">
            <v>pzs</v>
          </cell>
          <cell r="E3730">
            <v>1</v>
          </cell>
          <cell r="F3730">
            <v>37</v>
          </cell>
        </row>
        <row r="3731">
          <cell r="A3731" t="str">
            <v>068613</v>
          </cell>
          <cell r="B3731" t="str">
            <v>PISPOTE</v>
          </cell>
          <cell r="C3731" t="str">
            <v>PISPOTE PARA PANEL</v>
          </cell>
          <cell r="D3731" t="str">
            <v>pzs</v>
          </cell>
          <cell r="E3731">
            <v>1</v>
          </cell>
          <cell r="F3731">
            <v>2.1</v>
          </cell>
        </row>
        <row r="3732">
          <cell r="A3732" t="str">
            <v>068624</v>
          </cell>
          <cell r="B3732" t="str">
            <v>GRAMPA-LV</v>
          </cell>
          <cell r="C3732" t="str">
            <v>PERNO P/GRAMPA LINEA VIVA GLA-337 CINCADO</v>
          </cell>
          <cell r="D3732" t="str">
            <v>pzs</v>
          </cell>
          <cell r="E3732">
            <v>10</v>
          </cell>
          <cell r="F3732">
            <v>36.4</v>
          </cell>
        </row>
        <row r="3733">
          <cell r="A3733" t="str">
            <v>068635</v>
          </cell>
          <cell r="B3733" t="str">
            <v>GRAMPA-LV</v>
          </cell>
          <cell r="C3733" t="str">
            <v>PERNO P/GRAMPA DE LINEA VIVA GLA-86 CINCADO CALIENTE</v>
          </cell>
          <cell r="D3733" t="str">
            <v>pzs</v>
          </cell>
          <cell r="E3733">
            <v>10</v>
          </cell>
          <cell r="F3733">
            <v>31.6</v>
          </cell>
        </row>
        <row r="3734">
          <cell r="A3734" t="str">
            <v>068646</v>
          </cell>
          <cell r="B3734" t="str">
            <v>CAJA-32A</v>
          </cell>
          <cell r="C3734" t="str">
            <v>CONTRAFONDO P/CAJA ARRANCADOR DE MOTOR HASTA 32 AMP CINCADO</v>
          </cell>
          <cell r="D3734" t="str">
            <v>pzs</v>
          </cell>
          <cell r="E3734">
            <v>5</v>
          </cell>
          <cell r="F3734">
            <v>29.6</v>
          </cell>
        </row>
        <row r="3735">
          <cell r="A3735" t="str">
            <v>068657</v>
          </cell>
          <cell r="B3735" t="str">
            <v>ELECTRODO-CU</v>
          </cell>
          <cell r="C3735" t="str">
            <v>ELECTRODO DE COBRE P/SOLDADURA DE PUNTOS L=8 cms</v>
          </cell>
          <cell r="D3735" t="str">
            <v>pzs</v>
          </cell>
          <cell r="E3735">
            <v>1</v>
          </cell>
          <cell r="F3735">
            <v>215.4</v>
          </cell>
        </row>
        <row r="3736">
          <cell r="A3736" t="str">
            <v>068680</v>
          </cell>
          <cell r="B3736" t="str">
            <v>CABLEDUCTO</v>
          </cell>
          <cell r="C3736" t="str">
            <v>SEGURO UNIVERSAL P/TAPAS 1.5x3.5 cms BRUTO</v>
          </cell>
          <cell r="D3736" t="str">
            <v>pzs</v>
          </cell>
          <cell r="E3736">
            <v>100</v>
          </cell>
          <cell r="F3736">
            <v>1.1000000000000001</v>
          </cell>
        </row>
        <row r="3737">
          <cell r="A3737" t="str">
            <v>068691</v>
          </cell>
          <cell r="B3737" t="str">
            <v>CABLEDUCTO</v>
          </cell>
          <cell r="C3737" t="str">
            <v>BISAGRA UNIVERSAL P/TAPAS 1.2x1.7x2.8 cms BRUTO</v>
          </cell>
          <cell r="D3737" t="str">
            <v>pzs</v>
          </cell>
          <cell r="E3737">
            <v>100</v>
          </cell>
          <cell r="F3737">
            <v>1.1000000000000001</v>
          </cell>
        </row>
        <row r="3738">
          <cell r="A3738" t="str">
            <v>068704</v>
          </cell>
          <cell r="B3738" t="str">
            <v>BRIDA</v>
          </cell>
          <cell r="C3738" t="str">
            <v>BRIDA DE COBRE 1/2"</v>
          </cell>
          <cell r="D3738" t="str">
            <v>pzs</v>
          </cell>
          <cell r="E3738">
            <v>1</v>
          </cell>
          <cell r="F3738">
            <v>7.1</v>
          </cell>
        </row>
        <row r="3739">
          <cell r="A3739" t="str">
            <v>068715</v>
          </cell>
          <cell r="B3739" t="str">
            <v>BRIDA</v>
          </cell>
          <cell r="C3739" t="str">
            <v>BRIDA DE COBRE 5/8"</v>
          </cell>
          <cell r="D3739" t="str">
            <v>pzs</v>
          </cell>
          <cell r="E3739">
            <v>10</v>
          </cell>
          <cell r="F3739">
            <v>20.100000000000001</v>
          </cell>
        </row>
        <row r="3740">
          <cell r="A3740" t="str">
            <v>068726</v>
          </cell>
          <cell r="B3740" t="str">
            <v>BRIDA</v>
          </cell>
          <cell r="C3740" t="str">
            <v>BRIDA DE COBRE 7/8"</v>
          </cell>
          <cell r="D3740" t="str">
            <v>pzs</v>
          </cell>
          <cell r="E3740">
            <v>1</v>
          </cell>
          <cell r="F3740">
            <v>15.1</v>
          </cell>
        </row>
        <row r="3741">
          <cell r="A3741" t="str">
            <v>068737</v>
          </cell>
          <cell r="B3741" t="str">
            <v>CAJA-B</v>
          </cell>
          <cell r="C3741" t="str">
            <v>CAJA DE DISTRIBUCION DE BARRAS 30x35x11 cm DORADO</v>
          </cell>
          <cell r="D3741" t="str">
            <v>pzs</v>
          </cell>
          <cell r="E3741">
            <v>5</v>
          </cell>
          <cell r="F3741">
            <v>136</v>
          </cell>
        </row>
        <row r="3742">
          <cell r="A3742" t="str">
            <v>068748</v>
          </cell>
          <cell r="B3742" t="str">
            <v>CAJA-B</v>
          </cell>
          <cell r="C3742" t="str">
            <v>BARRA DE COBRE 264x16x6 mm C/10 PERFORACIONES</v>
          </cell>
          <cell r="D3742" t="str">
            <v>pzs</v>
          </cell>
          <cell r="E3742">
            <v>5</v>
          </cell>
          <cell r="F3742">
            <v>44.4</v>
          </cell>
        </row>
        <row r="3743">
          <cell r="A3743" t="str">
            <v>068759</v>
          </cell>
          <cell r="B3743" t="str">
            <v>CAJA-70A</v>
          </cell>
          <cell r="C3743" t="str">
            <v>CONTRAFONDO P/CAJA ARRANCADOR DE MOTOR HASTA 70 AMP CINCADO</v>
          </cell>
          <cell r="D3743" t="str">
            <v>pzs</v>
          </cell>
          <cell r="E3743">
            <v>5</v>
          </cell>
          <cell r="F3743">
            <v>43.7</v>
          </cell>
        </row>
        <row r="3744">
          <cell r="A3744" t="str">
            <v>068760</v>
          </cell>
          <cell r="B3744" t="str">
            <v>CAJA-D</v>
          </cell>
          <cell r="C3744" t="str">
            <v>BARRA DE DISTRIBUCION DE COBRE 3 mm 18x1.4 cms C/6 PERFORACIONES</v>
          </cell>
          <cell r="D3744" t="str">
            <v>pzs</v>
          </cell>
          <cell r="E3744">
            <v>5</v>
          </cell>
          <cell r="F3744">
            <v>36.200000000000003</v>
          </cell>
        </row>
        <row r="3745">
          <cell r="A3745" t="str">
            <v>068793</v>
          </cell>
          <cell r="B3745" t="str">
            <v>GRAMPA-TP/B-AL</v>
          </cell>
          <cell r="C3745" t="str">
            <v>BASE P/PISTOLA 2 ABRAZADERAS DE 2 PERNOS ALUM. FUND. MAQUINADO</v>
          </cell>
          <cell r="D3745" t="str">
            <v>pzs</v>
          </cell>
          <cell r="E3745">
            <v>1</v>
          </cell>
          <cell r="F3745">
            <v>102.2</v>
          </cell>
        </row>
        <row r="3746">
          <cell r="A3746" t="str">
            <v>068817</v>
          </cell>
          <cell r="B3746" t="str">
            <v>CHAVETA-UN</v>
          </cell>
          <cell r="C3746" t="str">
            <v>UNIVERSAL DE ALAMBRE GALVANIZADO PARA RACKS, PISTOLINES, GRILLETE</v>
          </cell>
          <cell r="D3746" t="str">
            <v>pzs</v>
          </cell>
          <cell r="E3746">
            <v>500</v>
          </cell>
          <cell r="F3746">
            <v>1.1000000000000001</v>
          </cell>
        </row>
        <row r="3747">
          <cell r="A3747" t="str">
            <v>068828</v>
          </cell>
          <cell r="B3747" t="str">
            <v>BARRA-TL</v>
          </cell>
          <cell r="C3747" t="str">
            <v>P/PANEL TRIFASICO 42P DE COBRE LARGA 6x14x430 mm C/7 PERFO.</v>
          </cell>
          <cell r="D3747" t="str">
            <v>pzs</v>
          </cell>
          <cell r="E3747">
            <v>1</v>
          </cell>
          <cell r="F3747">
            <v>221.3</v>
          </cell>
        </row>
        <row r="3748">
          <cell r="A3748" t="str">
            <v>068839</v>
          </cell>
          <cell r="B3748" t="str">
            <v>BARRA-TL</v>
          </cell>
          <cell r="C3748" t="str">
            <v>P/PANEL TRIFASICO 36P DE COBRE LARGA 6x14x373 mm C/6 PERFO.</v>
          </cell>
          <cell r="D3748" t="str">
            <v>pzs</v>
          </cell>
          <cell r="E3748">
            <v>1</v>
          </cell>
          <cell r="F3748">
            <v>180.4</v>
          </cell>
        </row>
        <row r="3749">
          <cell r="A3749" t="str">
            <v>068840</v>
          </cell>
          <cell r="B3749" t="str">
            <v>BARRA-TL</v>
          </cell>
          <cell r="C3749" t="str">
            <v>P/PANEL TRIFASICO 30P DE COBRE LARGA 6x14x316 mm C/5 PERFO.</v>
          </cell>
          <cell r="D3749" t="str">
            <v>pzs</v>
          </cell>
          <cell r="E3749">
            <v>1</v>
          </cell>
          <cell r="F3749">
            <v>151.9</v>
          </cell>
        </row>
        <row r="3750">
          <cell r="A3750" t="str">
            <v>068851</v>
          </cell>
          <cell r="B3750" t="str">
            <v>BARRA-TL</v>
          </cell>
          <cell r="C3750" t="str">
            <v>P/PANEL TRIFASICO 24P DE COBRE LARGA 6x14x259 mm C/4 PERFO.</v>
          </cell>
          <cell r="D3750" t="str">
            <v>pzs</v>
          </cell>
          <cell r="E3750">
            <v>1</v>
          </cell>
          <cell r="F3750">
            <v>130.80000000000001</v>
          </cell>
        </row>
        <row r="3751">
          <cell r="A3751" t="str">
            <v>068862</v>
          </cell>
          <cell r="B3751" t="str">
            <v>BARRA-TL</v>
          </cell>
          <cell r="C3751" t="str">
            <v>P/PANEL TRIFASICO 18P DE COBRE LARGA 3x14x199 mm C/3 PERFO.</v>
          </cell>
          <cell r="D3751" t="str">
            <v>pzs</v>
          </cell>
          <cell r="E3751">
            <v>1</v>
          </cell>
          <cell r="F3751">
            <v>41.4</v>
          </cell>
        </row>
        <row r="3752">
          <cell r="A3752" t="str">
            <v>068873</v>
          </cell>
          <cell r="B3752" t="str">
            <v>BARRA-TL</v>
          </cell>
          <cell r="C3752" t="str">
            <v>P/PANEL TRIFASICO 12P DE COBRE LARGA 3x14x142 mm C/2 PERFO.</v>
          </cell>
          <cell r="D3752" t="str">
            <v>pzs</v>
          </cell>
          <cell r="E3752">
            <v>1</v>
          </cell>
          <cell r="F3752">
            <v>36</v>
          </cell>
        </row>
        <row r="3753">
          <cell r="A3753" t="str">
            <v>068884</v>
          </cell>
          <cell r="B3753" t="str">
            <v>BARRA-TM</v>
          </cell>
          <cell r="C3753" t="str">
            <v>P/PANEL TRIFASICO 42P DE COBRE MEDIA 6x14x411 mm C/7 PERFO.</v>
          </cell>
          <cell r="D3753" t="str">
            <v>pzs</v>
          </cell>
          <cell r="E3753">
            <v>1</v>
          </cell>
          <cell r="F3753">
            <v>194.6</v>
          </cell>
        </row>
        <row r="3754">
          <cell r="A3754" t="str">
            <v>068895</v>
          </cell>
          <cell r="B3754" t="str">
            <v>CAJA-I</v>
          </cell>
          <cell r="C3754" t="str">
            <v>CONTRATAPA PARA CAJA DE INTERPERIE</v>
          </cell>
          <cell r="D3754" t="str">
            <v>pzs</v>
          </cell>
          <cell r="E3754">
            <v>5</v>
          </cell>
          <cell r="F3754">
            <v>27.3</v>
          </cell>
        </row>
        <row r="3755">
          <cell r="A3755" t="str">
            <v>068997</v>
          </cell>
          <cell r="B3755" t="str">
            <v>BARRA-TM</v>
          </cell>
          <cell r="C3755" t="str">
            <v>P/PANEL TRIFASICO 36P DE COBRE MEDIA 6x14x354 mm C/6 PERFO.</v>
          </cell>
          <cell r="D3755" t="str">
            <v>pzs</v>
          </cell>
          <cell r="E3755">
            <v>1</v>
          </cell>
          <cell r="F3755">
            <v>171</v>
          </cell>
        </row>
        <row r="3756">
          <cell r="A3756" t="str">
            <v>069001</v>
          </cell>
          <cell r="B3756" t="str">
            <v>BARRA-TM</v>
          </cell>
          <cell r="C3756" t="str">
            <v>P/PANEL TRIFASICO 30P DE COBRE MEDIA 6x14x297 mm C/5 PERFO.</v>
          </cell>
          <cell r="D3756" t="str">
            <v>pzs</v>
          </cell>
          <cell r="E3756">
            <v>1</v>
          </cell>
          <cell r="F3756">
            <v>149.9</v>
          </cell>
        </row>
        <row r="3757">
          <cell r="A3757" t="str">
            <v>069012</v>
          </cell>
          <cell r="B3757" t="str">
            <v>BARRA-TM</v>
          </cell>
          <cell r="C3757" t="str">
            <v>P/PANEL TRIFASICO 24P DE COBRE MEDIA 6x14x240 mm C/4 PERFO.</v>
          </cell>
          <cell r="D3757" t="str">
            <v>pzs</v>
          </cell>
          <cell r="E3757">
            <v>1</v>
          </cell>
          <cell r="F3757">
            <v>122.6</v>
          </cell>
        </row>
        <row r="3758">
          <cell r="A3758" t="str">
            <v>069023</v>
          </cell>
          <cell r="B3758" t="str">
            <v>BARRA-TM</v>
          </cell>
          <cell r="C3758" t="str">
            <v>P/PANEL TRIFASICO 18P DE COBRE MEDIA 3x14x180 mm C/3 PERFO.</v>
          </cell>
          <cell r="D3758" t="str">
            <v>pzs</v>
          </cell>
          <cell r="E3758">
            <v>1</v>
          </cell>
          <cell r="F3758">
            <v>37</v>
          </cell>
        </row>
        <row r="3759">
          <cell r="A3759" t="str">
            <v>069034</v>
          </cell>
          <cell r="B3759" t="str">
            <v>BARRA-TM</v>
          </cell>
          <cell r="C3759" t="str">
            <v>P/PANEL TRIFASICO 12P DE COBRE MEDIA 3x14x126 mm C/2 PERFO.</v>
          </cell>
          <cell r="D3759" t="str">
            <v>pzs</v>
          </cell>
          <cell r="E3759">
            <v>5</v>
          </cell>
          <cell r="F3759">
            <v>27.7</v>
          </cell>
        </row>
        <row r="3760">
          <cell r="A3760" t="str">
            <v>069045</v>
          </cell>
          <cell r="B3760" t="str">
            <v>BARRA-TC</v>
          </cell>
          <cell r="C3760" t="str">
            <v>P/PANEL TRIFASICO 42P DE COBRE CORTA 6x14x392 mm C/7 PERFO.</v>
          </cell>
          <cell r="D3760" t="str">
            <v>pzs</v>
          </cell>
          <cell r="E3760">
            <v>1</v>
          </cell>
          <cell r="F3760">
            <v>191.3</v>
          </cell>
        </row>
        <row r="3761">
          <cell r="A3761" t="str">
            <v>069056</v>
          </cell>
          <cell r="B3761" t="str">
            <v>BARRA-TC</v>
          </cell>
          <cell r="C3761" t="str">
            <v>P/PANEL TRIFASICO 36P DE COBRE CORTA 6x14x335 mm C/6 PERFO.</v>
          </cell>
          <cell r="D3761" t="str">
            <v>pzs</v>
          </cell>
          <cell r="E3761">
            <v>1</v>
          </cell>
          <cell r="F3761">
            <v>170.2</v>
          </cell>
        </row>
        <row r="3762">
          <cell r="A3762" t="str">
            <v>069067</v>
          </cell>
          <cell r="B3762" t="str">
            <v>BARRA-TC</v>
          </cell>
          <cell r="C3762" t="str">
            <v>P/PANEL TRIFASICO 30P DE COBRE CORTA 6x14x278 mm C/5 PERFO.</v>
          </cell>
          <cell r="D3762" t="str">
            <v>pzs</v>
          </cell>
          <cell r="E3762">
            <v>1</v>
          </cell>
          <cell r="F3762">
            <v>141.69999999999999</v>
          </cell>
        </row>
        <row r="3763">
          <cell r="A3763" t="str">
            <v>069078</v>
          </cell>
          <cell r="B3763" t="str">
            <v>BARRA-TC</v>
          </cell>
          <cell r="C3763" t="str">
            <v>P/PANEL TRIFASICO 24P DE COBRE CORTA 6x14x221 mm C/4 PERFO.</v>
          </cell>
          <cell r="D3763" t="str">
            <v>pzs</v>
          </cell>
          <cell r="E3763">
            <v>1</v>
          </cell>
          <cell r="F3763">
            <v>116.7</v>
          </cell>
        </row>
        <row r="3764">
          <cell r="A3764" t="str">
            <v>069089</v>
          </cell>
          <cell r="B3764" t="str">
            <v>BARRA-TC</v>
          </cell>
          <cell r="C3764" t="str">
            <v>P/PANEL TRIFASICO 18P DE COBRE CORTA 3x14x161 mm C/3 PERFO.</v>
          </cell>
          <cell r="D3764" t="str">
            <v>pzs</v>
          </cell>
          <cell r="E3764">
            <v>1</v>
          </cell>
          <cell r="F3764">
            <v>35.6</v>
          </cell>
        </row>
        <row r="3765">
          <cell r="A3765" t="str">
            <v>069090</v>
          </cell>
          <cell r="B3765" t="str">
            <v>BARRA-TC</v>
          </cell>
          <cell r="C3765" t="str">
            <v>P/PANEL TRIFASICO 12P DE COBRE CORTA 3x14x107 mm C/2 PERFO.</v>
          </cell>
          <cell r="D3765" t="str">
            <v>pzs</v>
          </cell>
          <cell r="E3765">
            <v>1</v>
          </cell>
          <cell r="F3765">
            <v>25.2</v>
          </cell>
        </row>
        <row r="3766">
          <cell r="A3766" t="str">
            <v>069103</v>
          </cell>
          <cell r="B3766" t="str">
            <v>SOPORTE-MT</v>
          </cell>
          <cell r="C3766" t="str">
            <v>P/21P DE DISY. EN PANELES MONOF Y TRIF 42P 1.5x1.5x42 cms CINCADO</v>
          </cell>
          <cell r="D3766" t="str">
            <v>pzs</v>
          </cell>
          <cell r="E3766">
            <v>2</v>
          </cell>
          <cell r="F3766">
            <v>24.1</v>
          </cell>
        </row>
        <row r="3767">
          <cell r="A3767" t="str">
            <v>069114</v>
          </cell>
          <cell r="B3767" t="str">
            <v>SOPORTE-MP</v>
          </cell>
          <cell r="C3767" t="str">
            <v>P/18P DE DISY. EN PANELES MONOF Y TRIF 36P 1.5x1.5x36 cms CINCADO</v>
          </cell>
          <cell r="D3767" t="str">
            <v>pzs</v>
          </cell>
          <cell r="E3767">
            <v>10</v>
          </cell>
          <cell r="F3767">
            <v>22.4</v>
          </cell>
        </row>
        <row r="3768">
          <cell r="A3768" t="str">
            <v>069125</v>
          </cell>
          <cell r="B3768" t="str">
            <v>SOPORTE-MT</v>
          </cell>
          <cell r="C3768" t="str">
            <v>P/15P DE DISY. EN PANELES MONOF Y TRIF 30P 2x2x30.5 cms CINCADO</v>
          </cell>
          <cell r="D3768" t="str">
            <v>pzs</v>
          </cell>
          <cell r="E3768">
            <v>2</v>
          </cell>
          <cell r="F3768">
            <v>9.8000000000000007</v>
          </cell>
        </row>
        <row r="3769">
          <cell r="A3769" t="str">
            <v>069136</v>
          </cell>
          <cell r="B3769" t="str">
            <v>SOPORTE-MT</v>
          </cell>
          <cell r="C3769" t="str">
            <v>P/12P DE DISY. EN PANELES MONOF Y TRIF 24P 2x2x23.5 cms CINCADO</v>
          </cell>
          <cell r="D3769" t="str">
            <v>pzs</v>
          </cell>
          <cell r="E3769">
            <v>10</v>
          </cell>
          <cell r="F3769">
            <v>8.5</v>
          </cell>
        </row>
        <row r="3770">
          <cell r="A3770" t="str">
            <v>069147</v>
          </cell>
          <cell r="B3770" t="str">
            <v>SOPORTE-MT</v>
          </cell>
          <cell r="C3770" t="str">
            <v>P/10P DE DISY. EN PANEL MONOF 20P 2x2x19.5 cms CINCADO</v>
          </cell>
          <cell r="D3770" t="str">
            <v>pzs</v>
          </cell>
          <cell r="E3770">
            <v>10</v>
          </cell>
          <cell r="F3770">
            <v>9.1999999999999993</v>
          </cell>
        </row>
        <row r="3771">
          <cell r="A3771" t="str">
            <v>069158</v>
          </cell>
          <cell r="B3771" t="str">
            <v>SOPORTE-TF</v>
          </cell>
          <cell r="C3771" t="str">
            <v>P/9P DE DISY. EN PANEL TRIF 18P 2x2x17.5 cms CINCADO</v>
          </cell>
          <cell r="D3771" t="str">
            <v>pzs</v>
          </cell>
          <cell r="E3771">
            <v>2</v>
          </cell>
          <cell r="F3771">
            <v>7.2</v>
          </cell>
        </row>
        <row r="3772">
          <cell r="A3772" t="str">
            <v>069169</v>
          </cell>
          <cell r="B3772" t="str">
            <v>SOPORTE-MF</v>
          </cell>
          <cell r="C3772" t="str">
            <v>P/8P DE DISY. EN PANEL MONOF 16P 2x2x16 cms CINCADO</v>
          </cell>
          <cell r="D3772" t="str">
            <v>pzs</v>
          </cell>
          <cell r="E3772">
            <v>1</v>
          </cell>
          <cell r="F3772">
            <v>8.1999999999999993</v>
          </cell>
        </row>
        <row r="3773">
          <cell r="A3773" t="str">
            <v>069170</v>
          </cell>
          <cell r="B3773" t="str">
            <v>SOPORTE-MT</v>
          </cell>
          <cell r="C3773" t="str">
            <v>P/6P DE DISY. EN PANELES MONOF Y TRIF 12P 2x2x12 cms CINCADO</v>
          </cell>
          <cell r="D3773" t="str">
            <v>pzs</v>
          </cell>
          <cell r="E3773">
            <v>10</v>
          </cell>
          <cell r="F3773">
            <v>5.6</v>
          </cell>
        </row>
        <row r="3774">
          <cell r="A3774" t="str">
            <v>069181</v>
          </cell>
          <cell r="B3774" t="str">
            <v>SOPORTE-MF</v>
          </cell>
          <cell r="C3774" t="str">
            <v>P/4P DE DISY. EN PANEL MONOF 4P, 8P 2x2x8 cms CINCADO</v>
          </cell>
          <cell r="D3774" t="str">
            <v>pzs</v>
          </cell>
          <cell r="E3774">
            <v>10</v>
          </cell>
          <cell r="F3774">
            <v>5.6</v>
          </cell>
        </row>
        <row r="3775">
          <cell r="A3775" t="str">
            <v>069192</v>
          </cell>
          <cell r="B3775" t="str">
            <v>PUERTA-MT</v>
          </cell>
          <cell r="C3775" t="str">
            <v>P/PANEL LUJO MONOF 42P Y TRIF 36P,42P C/CHAPA,JAL 2x37x72cm BEIGE</v>
          </cell>
          <cell r="D3775" t="str">
            <v>pzs</v>
          </cell>
          <cell r="E3775">
            <v>1</v>
          </cell>
          <cell r="F3775">
            <v>314.10000000000002</v>
          </cell>
        </row>
        <row r="3776">
          <cell r="A3776" t="str">
            <v>069205</v>
          </cell>
          <cell r="B3776" t="str">
            <v>PUERTA-MT</v>
          </cell>
          <cell r="C3776" t="str">
            <v>P/PANEL LUJO MONOF 30P,36P,TRIF 24P,30P C/CHAPA,JAL 2x37x57cmBEIG</v>
          </cell>
          <cell r="D3776" t="str">
            <v>pzs</v>
          </cell>
          <cell r="E3776">
            <v>1</v>
          </cell>
          <cell r="F3776">
            <v>240</v>
          </cell>
        </row>
        <row r="3777">
          <cell r="A3777" t="str">
            <v>069216</v>
          </cell>
          <cell r="B3777" t="str">
            <v>PUERTA-MT</v>
          </cell>
          <cell r="C3777" t="str">
            <v>P/PANEL LUJO MONOF 20P,24P, TRIF 18P C/CHAPA,JAL 2x32x42 cm BEIGE</v>
          </cell>
          <cell r="D3777" t="str">
            <v>pzs</v>
          </cell>
          <cell r="E3777">
            <v>1</v>
          </cell>
          <cell r="F3777">
            <v>157.1</v>
          </cell>
        </row>
        <row r="3778">
          <cell r="A3778" t="str">
            <v>069227</v>
          </cell>
          <cell r="B3778" t="str">
            <v>PUERTA-MT</v>
          </cell>
          <cell r="C3778" t="str">
            <v>P/PANEL LUJO MONOF 12P,16P, TRIF 12P C/CHAPA,JAL 2x32x37 cm BEIGE</v>
          </cell>
          <cell r="D3778" t="str">
            <v>pzs</v>
          </cell>
          <cell r="E3778">
            <v>1</v>
          </cell>
          <cell r="F3778">
            <v>138.6</v>
          </cell>
        </row>
        <row r="3779">
          <cell r="A3779" t="str">
            <v>069238</v>
          </cell>
          <cell r="B3779" t="str">
            <v>PUERTA-MF</v>
          </cell>
          <cell r="C3779" t="str">
            <v>P/PANEL LUJO MONOF 8P C/CHAPA, JALADOR 2x25x32 cms BEIGE TEXTURAD</v>
          </cell>
          <cell r="D3779" t="str">
            <v>pzs</v>
          </cell>
          <cell r="E3779">
            <v>1</v>
          </cell>
          <cell r="F3779">
            <v>127.1</v>
          </cell>
        </row>
        <row r="3780">
          <cell r="A3780" t="str">
            <v>069249</v>
          </cell>
          <cell r="B3780" t="str">
            <v>PUERTA-MF</v>
          </cell>
          <cell r="C3780" t="str">
            <v>P/PANEL LUJO MONOF 4P C/CHAPA, JALADOR 2x19x25 cms BEIGE TEXTURAD</v>
          </cell>
          <cell r="D3780" t="str">
            <v>pzs</v>
          </cell>
          <cell r="E3780">
            <v>1</v>
          </cell>
          <cell r="F3780">
            <v>103.6</v>
          </cell>
        </row>
        <row r="3781">
          <cell r="A3781" t="str">
            <v>069250</v>
          </cell>
          <cell r="B3781" t="str">
            <v>CONTRATAPA-MT</v>
          </cell>
          <cell r="C3781" t="str">
            <v>P/PANEL LUJO MONOF Y TRIF 42P C/2 CALADOS 5.6x40cms BEIGE TEXTURA</v>
          </cell>
          <cell r="D3781" t="str">
            <v>pzs</v>
          </cell>
          <cell r="E3781">
            <v>1</v>
          </cell>
          <cell r="F3781">
            <v>86.9</v>
          </cell>
        </row>
        <row r="3782">
          <cell r="A3782" t="str">
            <v>069261</v>
          </cell>
          <cell r="B3782" t="str">
            <v>CONTRATAPA-TF</v>
          </cell>
          <cell r="C3782" t="str">
            <v>P/PANEL LUJO TRIF 36P C/2 CALADOS 5.6x34.5 cms. BEIGE 2x28x61mts.</v>
          </cell>
          <cell r="D3782" t="str">
            <v>pzs</v>
          </cell>
          <cell r="E3782">
            <v>1</v>
          </cell>
          <cell r="F3782">
            <v>91.9</v>
          </cell>
        </row>
        <row r="3783">
          <cell r="A3783" t="str">
            <v>069272</v>
          </cell>
          <cell r="B3783" t="str">
            <v>CONTRATAPA-MT</v>
          </cell>
          <cell r="C3783" t="str">
            <v>P/PANEL LUJO MONOF Y TRIF 30P C/2 CALADOS 5.6x28.5cms BEIGE TEXTU</v>
          </cell>
          <cell r="D3783" t="str">
            <v>pzs</v>
          </cell>
          <cell r="E3783">
            <v>1</v>
          </cell>
          <cell r="F3783">
            <v>68.400000000000006</v>
          </cell>
        </row>
        <row r="3784">
          <cell r="A3784" t="str">
            <v>069283</v>
          </cell>
          <cell r="B3784" t="str">
            <v>CONTRATAPA-TF</v>
          </cell>
          <cell r="C3784" t="str">
            <v>P/PANEL LUJO TRIF 24P C/2 CALADOS 5.6x23cms BEIGE TEXT.(46x28 cm)</v>
          </cell>
          <cell r="D3784" t="str">
            <v>pzs</v>
          </cell>
          <cell r="E3784">
            <v>1</v>
          </cell>
          <cell r="F3784">
            <v>83.4</v>
          </cell>
        </row>
        <row r="3785">
          <cell r="A3785" t="str">
            <v>069294</v>
          </cell>
          <cell r="B3785" t="str">
            <v>CONTRATAPA-MF</v>
          </cell>
          <cell r="C3785" t="str">
            <v>P/PANEL LUJO MONOF 20P C/2 CALADOS 5.6x19 cms BEIGE TEXTURADO</v>
          </cell>
          <cell r="D3785" t="str">
            <v>pzs</v>
          </cell>
          <cell r="E3785">
            <v>1</v>
          </cell>
          <cell r="F3785">
            <v>53.6</v>
          </cell>
        </row>
        <row r="3786">
          <cell r="A3786" t="str">
            <v>069307</v>
          </cell>
          <cell r="B3786" t="str">
            <v>CONTRATAPA-MT</v>
          </cell>
          <cell r="C3786" t="str">
            <v>P/PANEL LUJO TRIF 18P C/2 CALADOS 5.6x17 cms BEIGE TEXTURADO</v>
          </cell>
          <cell r="D3786" t="str">
            <v>pzs</v>
          </cell>
          <cell r="E3786">
            <v>1</v>
          </cell>
          <cell r="F3786">
            <v>68.599999999999994</v>
          </cell>
        </row>
        <row r="3787">
          <cell r="A3787" t="str">
            <v>069318</v>
          </cell>
          <cell r="B3787" t="str">
            <v>CONTRATAPA-MF</v>
          </cell>
          <cell r="C3787" t="str">
            <v>P/PANEL LUJO MONOF 16P C/2 CALADOS 5.6x15 cms BEIGE TEXTURADO</v>
          </cell>
          <cell r="D3787" t="str">
            <v>pzs</v>
          </cell>
          <cell r="E3787">
            <v>1</v>
          </cell>
          <cell r="F3787">
            <v>42.5</v>
          </cell>
        </row>
        <row r="3788">
          <cell r="A3788" t="str">
            <v>069329</v>
          </cell>
          <cell r="B3788" t="str">
            <v>CONTRATAPA-MT</v>
          </cell>
          <cell r="C3788" t="str">
            <v>P/PANEL LUJO MONOF Y TRIF 12P C/2 CALADOS DE 5.6x11.5cms BEIGE TE</v>
          </cell>
          <cell r="D3788" t="str">
            <v>pzs</v>
          </cell>
          <cell r="E3788">
            <v>2</v>
          </cell>
          <cell r="F3788">
            <v>37.5</v>
          </cell>
        </row>
        <row r="3789">
          <cell r="A3789" t="str">
            <v>069330</v>
          </cell>
          <cell r="B3789" t="str">
            <v>CONTRATAPA-MF</v>
          </cell>
          <cell r="C3789" t="str">
            <v>P/PANEL LUJO MONOF 8P C/2 CALADOS 5.6x7.5 cms BEIGE TEXTURADO</v>
          </cell>
          <cell r="D3789" t="str">
            <v>pzs</v>
          </cell>
          <cell r="E3789">
            <v>1</v>
          </cell>
          <cell r="F3789">
            <v>32.5</v>
          </cell>
        </row>
        <row r="3790">
          <cell r="A3790" t="str">
            <v>069341</v>
          </cell>
          <cell r="B3790" t="str">
            <v>CONTRATAPA-MF</v>
          </cell>
          <cell r="C3790" t="str">
            <v>P/PANEL LUJO MONOF 4P C/1 CALADO 5.6x7.5 cms BEIGE TEXTURADO</v>
          </cell>
          <cell r="D3790" t="str">
            <v>pzs</v>
          </cell>
          <cell r="E3790">
            <v>1</v>
          </cell>
          <cell r="F3790">
            <v>24.9</v>
          </cell>
        </row>
        <row r="3791">
          <cell r="A3791" t="str">
            <v>069352</v>
          </cell>
          <cell r="B3791" t="str">
            <v>CONTRAFONDO-MT</v>
          </cell>
          <cell r="C3791" t="str">
            <v>P/PANEL LUJO MONOF 42P Y TRIF 36P, 42P 28x63 cms  CINCADO</v>
          </cell>
          <cell r="D3791" t="str">
            <v>pzs</v>
          </cell>
          <cell r="E3791">
            <v>1</v>
          </cell>
          <cell r="F3791">
            <v>240.2</v>
          </cell>
        </row>
        <row r="3792">
          <cell r="A3792" t="str">
            <v>069363</v>
          </cell>
          <cell r="B3792" t="str">
            <v>CONTRAFONDO-MT</v>
          </cell>
          <cell r="C3792" t="str">
            <v>P/PANEL MONOF LUJO 30P, 36P Y TRIF 24P,30P 28x48 cms CINCADO</v>
          </cell>
          <cell r="D3792" t="str">
            <v>pzs</v>
          </cell>
          <cell r="E3792">
            <v>5</v>
          </cell>
          <cell r="F3792">
            <v>130.6</v>
          </cell>
        </row>
        <row r="3793">
          <cell r="A3793" t="str">
            <v>069374</v>
          </cell>
          <cell r="B3793" t="str">
            <v>CONTRAFONDO-MT</v>
          </cell>
          <cell r="C3793" t="str">
            <v>P/PANEL MONOF LUJO 20P, 24P Y TRIF 18P 25x35 cms CINCADO</v>
          </cell>
          <cell r="D3793" t="str">
            <v>pzs</v>
          </cell>
          <cell r="E3793">
            <v>1</v>
          </cell>
          <cell r="F3793">
            <v>59.6</v>
          </cell>
        </row>
        <row r="3794">
          <cell r="A3794" t="str">
            <v>069385</v>
          </cell>
          <cell r="B3794" t="str">
            <v>CONTRAFONDO-MT</v>
          </cell>
          <cell r="C3794" t="str">
            <v>P/PANEL MONOF LUJO 12P, 16P Y TRIF 12P 25x30 cm CINCADO</v>
          </cell>
          <cell r="D3794" t="str">
            <v>pzs</v>
          </cell>
          <cell r="E3794">
            <v>1</v>
          </cell>
          <cell r="F3794">
            <v>51.9</v>
          </cell>
        </row>
        <row r="3795">
          <cell r="A3795" t="str">
            <v>069396</v>
          </cell>
          <cell r="B3795" t="str">
            <v>CONTRAFONDO-MF</v>
          </cell>
          <cell r="C3795" t="str">
            <v>P/PANEL MONOF LUJO 8P 17.5x25 cms CINCADO</v>
          </cell>
          <cell r="D3795" t="str">
            <v>pzs</v>
          </cell>
          <cell r="E3795">
            <v>1</v>
          </cell>
          <cell r="F3795">
            <v>36.700000000000003</v>
          </cell>
        </row>
        <row r="3796">
          <cell r="A3796" t="str">
            <v>069409</v>
          </cell>
          <cell r="B3796" t="str">
            <v>CONTRAFONDO-MF</v>
          </cell>
          <cell r="C3796" t="str">
            <v>P/PANEL MONOF LUJO 4P 14x18 cms CINCADO</v>
          </cell>
          <cell r="D3796" t="str">
            <v>pzs</v>
          </cell>
          <cell r="E3796">
            <v>1</v>
          </cell>
          <cell r="F3796">
            <v>33.700000000000003</v>
          </cell>
        </row>
        <row r="3797">
          <cell r="A3797" t="str">
            <v>069410</v>
          </cell>
          <cell r="B3797" t="str">
            <v>BARRA-NP</v>
          </cell>
          <cell r="C3797" t="str">
            <v>NEUTRA DE COBRE P/PANEL DE 42P, 3x40x115 mm  C/42 PERFORACIONES</v>
          </cell>
          <cell r="D3797" t="str">
            <v>pzs</v>
          </cell>
          <cell r="E3797">
            <v>2</v>
          </cell>
          <cell r="F3797">
            <v>102.9</v>
          </cell>
        </row>
        <row r="3798">
          <cell r="A3798" t="str">
            <v>069421</v>
          </cell>
          <cell r="B3798" t="str">
            <v>BARRA-NP</v>
          </cell>
          <cell r="C3798" t="str">
            <v>NEUTRA DE COBRE P/PANEL DE 36P, 3x40x105 mm  C/36 PERFORACIONES</v>
          </cell>
          <cell r="D3798" t="str">
            <v>pzs</v>
          </cell>
          <cell r="E3798">
            <v>1</v>
          </cell>
          <cell r="F3798">
            <v>55.6</v>
          </cell>
        </row>
        <row r="3799">
          <cell r="A3799" t="str">
            <v>069432</v>
          </cell>
          <cell r="B3799" t="str">
            <v>BARRA-NP</v>
          </cell>
          <cell r="C3799" t="str">
            <v>NEUTRA DE COBRE P/PANEL DE 30P, 3x40x95 mm  C/30 PERFORACIONES</v>
          </cell>
          <cell r="D3799" t="str">
            <v>pzs</v>
          </cell>
          <cell r="E3799">
            <v>1</v>
          </cell>
          <cell r="F3799">
            <v>43.7</v>
          </cell>
        </row>
        <row r="3800">
          <cell r="A3800" t="str">
            <v>069443</v>
          </cell>
          <cell r="B3800" t="str">
            <v>BARRA-NP</v>
          </cell>
          <cell r="C3800" t="str">
            <v>NEUTRA DE COBRE P/PANEL DE 24P, 3x30x95 mm  C/24 PERFORACIONES</v>
          </cell>
          <cell r="D3800" t="str">
            <v>pzs</v>
          </cell>
          <cell r="E3800">
            <v>1</v>
          </cell>
          <cell r="F3800">
            <v>48.8</v>
          </cell>
        </row>
        <row r="3801">
          <cell r="A3801" t="str">
            <v>069454</v>
          </cell>
          <cell r="B3801" t="str">
            <v>BARRA-NP</v>
          </cell>
          <cell r="C3801" t="str">
            <v>NEUTRA DE COBRE P/PANEL DE 20P, 3x20x85 mm C/20 PERFORACIONES</v>
          </cell>
          <cell r="D3801" t="str">
            <v>pzs</v>
          </cell>
          <cell r="E3801">
            <v>1</v>
          </cell>
          <cell r="F3801">
            <v>48.8</v>
          </cell>
        </row>
        <row r="3802">
          <cell r="A3802" t="str">
            <v>069465</v>
          </cell>
          <cell r="B3802" t="str">
            <v>BARRA-NP</v>
          </cell>
          <cell r="C3802" t="str">
            <v>NEUTRA DE COBRE P/PANEL DE 16P, 18P 3x30x75 mm C/18 PERFORACIONES</v>
          </cell>
          <cell r="D3802" t="str">
            <v>pzs</v>
          </cell>
          <cell r="E3802">
            <v>1</v>
          </cell>
          <cell r="F3802">
            <v>41.5</v>
          </cell>
        </row>
        <row r="3803">
          <cell r="A3803" t="str">
            <v>069476</v>
          </cell>
          <cell r="B3803" t="str">
            <v>BARRA-NP</v>
          </cell>
          <cell r="C3803" t="str">
            <v>NEUTRA DE COBRE P/PANEL DE 12P, 3x22x92 mm C/12 PERFORACIONES</v>
          </cell>
          <cell r="D3803" t="str">
            <v>pzs</v>
          </cell>
          <cell r="E3803">
            <v>10</v>
          </cell>
          <cell r="F3803">
            <v>32</v>
          </cell>
        </row>
        <row r="3804">
          <cell r="A3804" t="str">
            <v>069487</v>
          </cell>
          <cell r="B3804" t="str">
            <v>BARRA-NP</v>
          </cell>
          <cell r="C3804" t="str">
            <v>NEUTRA DE COBRE P/PANEL DE 8P, 3x22x68 mm C/8 PERFORACIONES</v>
          </cell>
          <cell r="D3804" t="str">
            <v>pzs</v>
          </cell>
          <cell r="E3804">
            <v>1</v>
          </cell>
          <cell r="F3804">
            <v>27.5</v>
          </cell>
        </row>
        <row r="3805">
          <cell r="A3805" t="str">
            <v>069498</v>
          </cell>
          <cell r="B3805" t="str">
            <v>BARRA-NP</v>
          </cell>
          <cell r="C3805" t="str">
            <v>NEUTRA DE COBRE P/PANEL DE 4P, 3x22x44 mm  C/4 PERFORACIONES</v>
          </cell>
          <cell r="D3805" t="str">
            <v>pzs</v>
          </cell>
          <cell r="E3805">
            <v>10</v>
          </cell>
          <cell r="F3805">
            <v>18.5</v>
          </cell>
        </row>
        <row r="3806">
          <cell r="A3806" t="str">
            <v>069501</v>
          </cell>
          <cell r="B3806" t="str">
            <v>BARRA-MC</v>
          </cell>
          <cell r="C3806" t="str">
            <v>P/PANEL MONOFASICO 42P DE COBRE CORTA 6x15x420 mm C/10 PERFO.</v>
          </cell>
          <cell r="D3806" t="str">
            <v>pzs</v>
          </cell>
          <cell r="E3806">
            <v>1</v>
          </cell>
          <cell r="F3806">
            <v>213.1</v>
          </cell>
        </row>
        <row r="3807">
          <cell r="A3807" t="str">
            <v>069512</v>
          </cell>
          <cell r="B3807" t="str">
            <v>BARRA-MC</v>
          </cell>
          <cell r="C3807" t="str">
            <v>P/PANEL MONOFASICO 36P DE COBRE CORTA 6x15x355 mm C/9 PERFOR.</v>
          </cell>
          <cell r="D3807" t="str">
            <v>pzs</v>
          </cell>
          <cell r="E3807">
            <v>1</v>
          </cell>
          <cell r="F3807">
            <v>172.8</v>
          </cell>
        </row>
        <row r="3808">
          <cell r="A3808" t="str">
            <v>069523</v>
          </cell>
          <cell r="B3808" t="str">
            <v>BARRA-MC</v>
          </cell>
          <cell r="C3808" t="str">
            <v>P/PANEL MONOFASICO 30P DE COBRE CORTA 6x15x300 mm C/7 PERFO.</v>
          </cell>
          <cell r="D3808" t="str">
            <v>pzs</v>
          </cell>
          <cell r="E3808">
            <v>1</v>
          </cell>
          <cell r="F3808">
            <v>164.3</v>
          </cell>
        </row>
        <row r="3809">
          <cell r="A3809" t="str">
            <v>069534</v>
          </cell>
          <cell r="B3809" t="str">
            <v>BARRA-MC</v>
          </cell>
          <cell r="C3809" t="str">
            <v>P/PANEL MONOFASICO 24P DE COBRE CORTA 3x15x240 mm C/6 PERFO.</v>
          </cell>
          <cell r="D3809" t="str">
            <v>pzs</v>
          </cell>
          <cell r="E3809">
            <v>1</v>
          </cell>
          <cell r="F3809">
            <v>52.9</v>
          </cell>
        </row>
        <row r="3810">
          <cell r="A3810" t="str">
            <v>069545</v>
          </cell>
          <cell r="B3810" t="str">
            <v>BARRA-MC</v>
          </cell>
          <cell r="C3810" t="str">
            <v>P/PANEL MONOFASICO 20P DE COBRE CORTA 3x15x200 mm C/5 PERFO.</v>
          </cell>
          <cell r="D3810" t="str">
            <v>pzs</v>
          </cell>
          <cell r="E3810">
            <v>1</v>
          </cell>
          <cell r="F3810">
            <v>48.3</v>
          </cell>
        </row>
        <row r="3811">
          <cell r="A3811" t="str">
            <v>069556</v>
          </cell>
          <cell r="B3811" t="str">
            <v>BARRA-MC</v>
          </cell>
          <cell r="C3811" t="str">
            <v>P/PANEL MONOFASICO 16P DE COBRE CORTA 3x15x165 mm C/4 PERFO.</v>
          </cell>
          <cell r="D3811" t="str">
            <v>pzs</v>
          </cell>
          <cell r="E3811">
            <v>1</v>
          </cell>
          <cell r="F3811">
            <v>36.200000000000003</v>
          </cell>
        </row>
        <row r="3812">
          <cell r="A3812" t="str">
            <v>069567</v>
          </cell>
          <cell r="B3812" t="str">
            <v>BARRA-MC</v>
          </cell>
          <cell r="C3812" t="str">
            <v>P/PANEL MONOFASICO 12P DE COBRE CORTA 3x15x120 mm C/3 PERFO.</v>
          </cell>
          <cell r="D3812" t="str">
            <v>pzs</v>
          </cell>
          <cell r="E3812">
            <v>1</v>
          </cell>
          <cell r="F3812">
            <v>23.6</v>
          </cell>
        </row>
        <row r="3813">
          <cell r="A3813" t="str">
            <v>069578</v>
          </cell>
          <cell r="B3813" t="str">
            <v>BARRA-MC</v>
          </cell>
          <cell r="C3813" t="str">
            <v>P/PANEL MONOFASICO 4P, 8P DE COBRE CORTA 3x15x80 mm C/2 PERFO.</v>
          </cell>
          <cell r="D3813" t="str">
            <v>pzs</v>
          </cell>
          <cell r="E3813">
            <v>1</v>
          </cell>
          <cell r="F3813">
            <v>18.100000000000001</v>
          </cell>
        </row>
        <row r="3814">
          <cell r="A3814" t="str">
            <v>069589</v>
          </cell>
          <cell r="B3814" t="str">
            <v>BARRA-ML</v>
          </cell>
          <cell r="C3814" t="str">
            <v>P/PANEL MONOFASICO 42P DE COBRE LARGA 6x15x430 mm C/11 PERFO.</v>
          </cell>
          <cell r="D3814" t="str">
            <v>pzs</v>
          </cell>
          <cell r="E3814">
            <v>1</v>
          </cell>
          <cell r="F3814">
            <v>211.3</v>
          </cell>
        </row>
        <row r="3815">
          <cell r="A3815" t="str">
            <v>069590</v>
          </cell>
          <cell r="B3815" t="str">
            <v>BARRA-ML</v>
          </cell>
          <cell r="C3815" t="str">
            <v>P/PANEL MONOFASICO 36P DE COBRE LARGA 6x15x370 mm C/9 PERFO.</v>
          </cell>
          <cell r="D3815" t="str">
            <v>pzs</v>
          </cell>
          <cell r="E3815">
            <v>1</v>
          </cell>
          <cell r="F3815">
            <v>187.8</v>
          </cell>
        </row>
        <row r="3816">
          <cell r="A3816" t="str">
            <v>069603</v>
          </cell>
          <cell r="B3816" t="str">
            <v>BARRA-ML</v>
          </cell>
          <cell r="C3816" t="str">
            <v>P/PANEL MONOFASICO 30P DE COBRE LARGA 6x15x315 mm C/8 PERFO.</v>
          </cell>
          <cell r="D3816" t="str">
            <v>pzs</v>
          </cell>
          <cell r="E3816">
            <v>1</v>
          </cell>
          <cell r="F3816">
            <v>166.6</v>
          </cell>
        </row>
        <row r="3817">
          <cell r="A3817" t="str">
            <v>069614</v>
          </cell>
          <cell r="B3817" t="str">
            <v>BARRA-ML</v>
          </cell>
          <cell r="C3817" t="str">
            <v>P/PANEL MONOFASICO 24P DE COBRE LARGA 3x15x260 mm C/6 PERFO.</v>
          </cell>
          <cell r="D3817" t="str">
            <v>pzs</v>
          </cell>
          <cell r="E3817">
            <v>1</v>
          </cell>
          <cell r="F3817">
            <v>53.4</v>
          </cell>
        </row>
        <row r="3818">
          <cell r="A3818" t="str">
            <v>069625</v>
          </cell>
          <cell r="B3818" t="str">
            <v>BARRA-ML</v>
          </cell>
          <cell r="C3818" t="str">
            <v>P/PANEL MONOFASICO 20P DE COBRE LARGA 3x15x220 mm C/5 PERFO.</v>
          </cell>
          <cell r="D3818" t="str">
            <v>pzs</v>
          </cell>
          <cell r="E3818">
            <v>1</v>
          </cell>
          <cell r="F3818">
            <v>45.2</v>
          </cell>
        </row>
        <row r="3819">
          <cell r="A3819" t="str">
            <v>069636</v>
          </cell>
          <cell r="B3819" t="str">
            <v>BARRA-ML</v>
          </cell>
          <cell r="C3819" t="str">
            <v>P/PANEL MONOFASICO 16P DE COBRE LARGA 3x15x180 mm C/4 PERFO.</v>
          </cell>
          <cell r="D3819" t="str">
            <v>pzs</v>
          </cell>
          <cell r="E3819">
            <v>1</v>
          </cell>
          <cell r="F3819">
            <v>42</v>
          </cell>
        </row>
        <row r="3820">
          <cell r="A3820" t="str">
            <v>069647</v>
          </cell>
          <cell r="B3820" t="str">
            <v>BARRA-ML</v>
          </cell>
          <cell r="C3820" t="str">
            <v>P/PANEL MONOFASICO 12P DE COBRE LARGA 3x15x145 mm C/3 PERFO.</v>
          </cell>
          <cell r="D3820" t="str">
            <v>pzs</v>
          </cell>
          <cell r="E3820">
            <v>1</v>
          </cell>
          <cell r="F3820">
            <v>24</v>
          </cell>
        </row>
        <row r="3821">
          <cell r="A3821" t="str">
            <v>069658</v>
          </cell>
          <cell r="B3821" t="str">
            <v>BARRA-ML</v>
          </cell>
          <cell r="C3821" t="str">
            <v>P/PANEL MONOFASICO 4P, 8P DE COBRE LARGA 3x15x100 mm C/2 PERFO.</v>
          </cell>
          <cell r="D3821" t="str">
            <v>pzs</v>
          </cell>
          <cell r="E3821">
            <v>1</v>
          </cell>
          <cell r="F3821">
            <v>20</v>
          </cell>
        </row>
        <row r="3822">
          <cell r="A3822" t="str">
            <v>069669</v>
          </cell>
          <cell r="B3822" t="str">
            <v>TAPA-MT</v>
          </cell>
          <cell r="C3822" t="str">
            <v>P/PANEL MONOF ECO Y TRIF 42P C/2 CALADOS 5.6x40 cms BEIGE TEXTURA</v>
          </cell>
          <cell r="D3822" t="str">
            <v>pzs</v>
          </cell>
          <cell r="E3822">
            <v>1</v>
          </cell>
          <cell r="F3822">
            <v>128.9</v>
          </cell>
        </row>
        <row r="3823">
          <cell r="A3823" t="str">
            <v>069670</v>
          </cell>
          <cell r="B3823" t="str">
            <v>TAPA-MF</v>
          </cell>
          <cell r="C3823" t="str">
            <v>P/PANEL MONOF ECO 36P C/2 CALADOS 5.6x34cms BEIGE TEXT.(37x57 cm)</v>
          </cell>
          <cell r="D3823" t="str">
            <v>pzs</v>
          </cell>
          <cell r="E3823">
            <v>1</v>
          </cell>
          <cell r="F3823">
            <v>114.2</v>
          </cell>
        </row>
        <row r="3824">
          <cell r="A3824" t="str">
            <v>069681</v>
          </cell>
          <cell r="B3824" t="str">
            <v>TAPA-MT</v>
          </cell>
          <cell r="C3824" t="str">
            <v>P/PANEL MONOF ECO Y TRIF 30P C/2 CALADOS 5.6x28.5cms BEIGE TEXTUR</v>
          </cell>
          <cell r="D3824" t="str">
            <v>pzs</v>
          </cell>
          <cell r="E3824">
            <v>1</v>
          </cell>
          <cell r="F3824">
            <v>114.2</v>
          </cell>
        </row>
        <row r="3825">
          <cell r="A3825" t="str">
            <v>069692</v>
          </cell>
          <cell r="B3825" t="str">
            <v>TAPA-MF</v>
          </cell>
          <cell r="C3825" t="str">
            <v>P/PANEL MONOF ECO 24P C/2 CALADOS 5.6x23cms BEIGE TEXT.(32x42 cm)</v>
          </cell>
          <cell r="D3825" t="str">
            <v>pzs</v>
          </cell>
          <cell r="E3825">
            <v>1</v>
          </cell>
          <cell r="F3825">
            <v>95</v>
          </cell>
        </row>
        <row r="3826">
          <cell r="A3826" t="str">
            <v>069705</v>
          </cell>
          <cell r="B3826" t="str">
            <v>TAPA-MF</v>
          </cell>
          <cell r="C3826" t="str">
            <v>P/PANEL MONOF ECO 20P C/2 CALADOS 5.6x19 cms BEIGE TEXTURADO</v>
          </cell>
          <cell r="D3826" t="str">
            <v>pzs</v>
          </cell>
          <cell r="E3826">
            <v>1</v>
          </cell>
          <cell r="F3826">
            <v>90</v>
          </cell>
        </row>
        <row r="3827">
          <cell r="A3827" t="str">
            <v>069716</v>
          </cell>
          <cell r="B3827" t="str">
            <v>TAPA-TF</v>
          </cell>
          <cell r="C3827" t="str">
            <v>P/PANEL TRIF ECO 18P C/2 CALADOS 5.6x17 cms BEIGE TEXTURADO</v>
          </cell>
          <cell r="D3827" t="str">
            <v>pzs</v>
          </cell>
          <cell r="E3827">
            <v>1</v>
          </cell>
          <cell r="F3827">
            <v>95</v>
          </cell>
        </row>
        <row r="3828">
          <cell r="A3828" t="str">
            <v>069727</v>
          </cell>
          <cell r="B3828" t="str">
            <v>TAPA-MF</v>
          </cell>
          <cell r="C3828" t="str">
            <v>P/PANEL MONOF ECO 16P C/2 CALADOS 5.6x15 cms BEIGE TEXTURADO</v>
          </cell>
          <cell r="D3828" t="str">
            <v>pzs</v>
          </cell>
          <cell r="E3828">
            <v>1</v>
          </cell>
          <cell r="F3828">
            <v>85.4</v>
          </cell>
        </row>
        <row r="3829">
          <cell r="A3829" t="str">
            <v>069738</v>
          </cell>
          <cell r="B3829" t="str">
            <v>TAPA-MT</v>
          </cell>
          <cell r="C3829" t="str">
            <v>P/PANEL MONOF ECO Y TRIF 12P C/2 CALADOS 5.6x11.5cms BEIGE TEXTUR</v>
          </cell>
          <cell r="D3829" t="str">
            <v>pzs</v>
          </cell>
          <cell r="E3829">
            <v>1</v>
          </cell>
          <cell r="F3829">
            <v>85.4</v>
          </cell>
        </row>
        <row r="3830">
          <cell r="A3830" t="str">
            <v>069749</v>
          </cell>
          <cell r="B3830" t="str">
            <v>TAPA-MF</v>
          </cell>
          <cell r="C3830" t="str">
            <v>P/PANEL MONOF ECO 8P C/2 CALADOS 5.6x7.5 cms BEIGE TEXTURADO</v>
          </cell>
          <cell r="D3830" t="str">
            <v>pzs</v>
          </cell>
          <cell r="E3830">
            <v>1</v>
          </cell>
          <cell r="F3830">
            <v>65.3</v>
          </cell>
        </row>
        <row r="3831">
          <cell r="A3831" t="str">
            <v>069750</v>
          </cell>
          <cell r="B3831" t="str">
            <v>TAPA-MF</v>
          </cell>
          <cell r="C3831" t="str">
            <v>P/PANEL MONOF ECO 4P C/1 CALADO 5.6x7.5 cms BEIGE TEXTURADO</v>
          </cell>
          <cell r="D3831" t="str">
            <v>pzs</v>
          </cell>
          <cell r="E3831">
            <v>5</v>
          </cell>
          <cell r="F3831">
            <v>52.7</v>
          </cell>
        </row>
        <row r="3832">
          <cell r="A3832" t="str">
            <v>069761</v>
          </cell>
          <cell r="B3832" t="str">
            <v>CAJA-MT</v>
          </cell>
          <cell r="C3832" t="str">
            <v>P/PANEL MONOF LUJO 42P Y TRIF 36P, 42P 11x35x70 cms DORADO</v>
          </cell>
          <cell r="D3832" t="str">
            <v>pzs</v>
          </cell>
          <cell r="E3832">
            <v>1</v>
          </cell>
          <cell r="F3832">
            <v>366.9</v>
          </cell>
        </row>
        <row r="3833">
          <cell r="A3833" t="str">
            <v>069772</v>
          </cell>
          <cell r="B3833" t="str">
            <v>CAJA-MT</v>
          </cell>
          <cell r="C3833" t="str">
            <v>P/PANEL MONOF LUJO 30P, 36P Y TRIF 24P, 30P 11x35x55 DORADO</v>
          </cell>
          <cell r="D3833" t="str">
            <v>pzs</v>
          </cell>
          <cell r="E3833">
            <v>1</v>
          </cell>
          <cell r="F3833">
            <v>247.2</v>
          </cell>
        </row>
        <row r="3834">
          <cell r="A3834" t="str">
            <v>069783</v>
          </cell>
          <cell r="B3834" t="str">
            <v>CAJA-MT</v>
          </cell>
          <cell r="C3834" t="str">
            <v>P/PANEL MONOF LUJO 20P, 24P Y TRIF 18P 11x30x40 cms DORADO</v>
          </cell>
          <cell r="D3834" t="str">
            <v>pzs</v>
          </cell>
          <cell r="E3834">
            <v>1</v>
          </cell>
          <cell r="F3834">
            <v>165.9</v>
          </cell>
        </row>
        <row r="3835">
          <cell r="A3835" t="str">
            <v>069794</v>
          </cell>
          <cell r="B3835" t="str">
            <v>CAJA-MT</v>
          </cell>
          <cell r="C3835" t="str">
            <v>P/PANEL MONOF LUJO 12P, 16P Y TRIF 12P 11x30x35cm DORADO</v>
          </cell>
          <cell r="D3835" t="str">
            <v>pzs</v>
          </cell>
          <cell r="E3835">
            <v>1</v>
          </cell>
          <cell r="F3835">
            <v>141.9</v>
          </cell>
        </row>
        <row r="3836">
          <cell r="A3836" t="str">
            <v>069807</v>
          </cell>
          <cell r="B3836" t="str">
            <v>CAJA-MF</v>
          </cell>
          <cell r="C3836" t="str">
            <v>P/PANEL MONOF LUJO 8P 11x23x30 cms DORADO</v>
          </cell>
          <cell r="D3836" t="str">
            <v>pzs</v>
          </cell>
          <cell r="E3836">
            <v>1</v>
          </cell>
          <cell r="F3836">
            <v>103.1</v>
          </cell>
        </row>
        <row r="3837">
          <cell r="A3837" t="str">
            <v>069818</v>
          </cell>
          <cell r="B3837" t="str">
            <v>CAJA-MF</v>
          </cell>
          <cell r="C3837" t="str">
            <v>P/PANEL MONOF LUJO 4P 11x17x23 cms DORADO</v>
          </cell>
          <cell r="D3837" t="str">
            <v>pzs</v>
          </cell>
          <cell r="E3837">
            <v>1</v>
          </cell>
          <cell r="F3837">
            <v>91.5</v>
          </cell>
        </row>
        <row r="3838">
          <cell r="A3838" t="str">
            <v>069829</v>
          </cell>
          <cell r="B3838" t="str">
            <v>CAJA-MT</v>
          </cell>
          <cell r="C3838" t="str">
            <v>P/PANEL MONOF ECO 42P Y TRIF 36P, 42P 8x35x70 cms DORADO</v>
          </cell>
          <cell r="D3838" t="str">
            <v>pzs</v>
          </cell>
          <cell r="E3838">
            <v>1</v>
          </cell>
          <cell r="F3838">
            <v>302.3</v>
          </cell>
        </row>
        <row r="3839">
          <cell r="A3839" t="str">
            <v>069830</v>
          </cell>
          <cell r="B3839" t="str">
            <v>CAJA-MT</v>
          </cell>
          <cell r="C3839" t="str">
            <v>P/PANEL MONOF ECO 30P, 36P Y TRIF 24P, 30P 8x35x55 cms DORADO</v>
          </cell>
          <cell r="D3839" t="str">
            <v>pzs</v>
          </cell>
          <cell r="E3839">
            <v>1</v>
          </cell>
          <cell r="F3839">
            <v>214</v>
          </cell>
        </row>
        <row r="3840">
          <cell r="A3840" t="str">
            <v>069841</v>
          </cell>
          <cell r="B3840" t="str">
            <v>CAJA-MT</v>
          </cell>
          <cell r="C3840" t="str">
            <v>P/PANEL MONOF ECO 20P, 24P Y TRIF 18P 8x30x40 cms DORADO</v>
          </cell>
          <cell r="D3840" t="str">
            <v>pzs</v>
          </cell>
          <cell r="E3840">
            <v>1</v>
          </cell>
          <cell r="F3840">
            <v>134.6</v>
          </cell>
        </row>
        <row r="3841">
          <cell r="A3841" t="str">
            <v>069852</v>
          </cell>
          <cell r="B3841" t="str">
            <v>CAJA-MT</v>
          </cell>
          <cell r="C3841" t="str">
            <v>P/PANEL MONOF ECO 12P, 16P Y TRIF 12P 8x30x35 cms DORADO</v>
          </cell>
          <cell r="D3841" t="str">
            <v>pzs</v>
          </cell>
          <cell r="E3841">
            <v>1</v>
          </cell>
          <cell r="F3841">
            <v>126</v>
          </cell>
        </row>
        <row r="3842">
          <cell r="A3842" t="str">
            <v>069863</v>
          </cell>
          <cell r="B3842" t="str">
            <v>CAJA-MF</v>
          </cell>
          <cell r="C3842" t="str">
            <v>P/PANEL MONOF ECO 8P 8x23x30 cms DORADO</v>
          </cell>
          <cell r="D3842" t="str">
            <v>pzs</v>
          </cell>
          <cell r="E3842">
            <v>1</v>
          </cell>
          <cell r="F3842">
            <v>94.2</v>
          </cell>
        </row>
        <row r="3843">
          <cell r="A3843" t="str">
            <v>069874</v>
          </cell>
          <cell r="B3843" t="str">
            <v>CAJA-MF</v>
          </cell>
          <cell r="C3843" t="str">
            <v>P/PANEL MONOF ECO 4P 8x17x23 cms DORADO</v>
          </cell>
          <cell r="D3843" t="str">
            <v>pzs</v>
          </cell>
          <cell r="E3843">
            <v>1</v>
          </cell>
          <cell r="F3843">
            <v>83.5</v>
          </cell>
        </row>
        <row r="3844">
          <cell r="A3844" t="str">
            <v>069885</v>
          </cell>
          <cell r="B3844" t="str">
            <v>BALANCIN-E</v>
          </cell>
          <cell r="C3844" t="str">
            <v>MUÑON INFERIOR IZQUIERDO 3/16"x 15x6 cms CINCADO</v>
          </cell>
          <cell r="D3844" t="str">
            <v>pzs</v>
          </cell>
          <cell r="E3844">
            <v>10</v>
          </cell>
          <cell r="F3844">
            <v>31.9</v>
          </cell>
        </row>
        <row r="3845">
          <cell r="A3845" t="str">
            <v>069896</v>
          </cell>
          <cell r="B3845" t="str">
            <v>BALANCIN-E</v>
          </cell>
          <cell r="C3845" t="str">
            <v>MUÑON INFERIOR DERECHO 3/16"x 15x6 cms CINCADO</v>
          </cell>
          <cell r="D3845" t="str">
            <v>pzs</v>
          </cell>
          <cell r="E3845">
            <v>10</v>
          </cell>
          <cell r="F3845">
            <v>31.9</v>
          </cell>
        </row>
        <row r="3846">
          <cell r="A3846" t="str">
            <v>069909</v>
          </cell>
          <cell r="B3846" t="str">
            <v>BALANCIN-E/35</v>
          </cell>
          <cell r="C3846" t="str">
            <v>MUÑON SUPERIOR IZQUIERDO 3/16"x15x5 cms CINCADO</v>
          </cell>
          <cell r="D3846" t="str">
            <v>pzs</v>
          </cell>
          <cell r="E3846">
            <v>1</v>
          </cell>
          <cell r="F3846">
            <v>31.7</v>
          </cell>
        </row>
        <row r="3847">
          <cell r="A3847" t="str">
            <v>069910</v>
          </cell>
          <cell r="B3847" t="str">
            <v>BALANCIN-E/35</v>
          </cell>
          <cell r="C3847" t="str">
            <v>MUÑON SUPERIOR DERECHO 3/16"x15x5 cms CINCADO</v>
          </cell>
          <cell r="D3847" t="str">
            <v>pzs</v>
          </cell>
          <cell r="E3847">
            <v>1</v>
          </cell>
          <cell r="F3847">
            <v>31.7</v>
          </cell>
        </row>
        <row r="3848">
          <cell r="A3848" t="str">
            <v>069921</v>
          </cell>
          <cell r="B3848" t="str">
            <v>BALANCIN-E/35</v>
          </cell>
          <cell r="C3848" t="str">
            <v>LARGUERO DE MADERA ALMENDRILLO MAQUINADO 4x7x80 cms</v>
          </cell>
          <cell r="D3848" t="str">
            <v>pzs</v>
          </cell>
          <cell r="E3848">
            <v>1</v>
          </cell>
          <cell r="F3848">
            <v>80.3</v>
          </cell>
        </row>
        <row r="3849">
          <cell r="A3849" t="str">
            <v>069932</v>
          </cell>
          <cell r="B3849" t="str">
            <v>BALANCIN-P/35</v>
          </cell>
          <cell r="C3849" t="str">
            <v>MUÑON INFERIOR PLANO 16x4 cms x3/16" CINCADO</v>
          </cell>
          <cell r="D3849" t="str">
            <v>pzs</v>
          </cell>
          <cell r="E3849">
            <v>1</v>
          </cell>
          <cell r="F3849">
            <v>12.9</v>
          </cell>
        </row>
        <row r="3850">
          <cell r="A3850" t="str">
            <v>069943</v>
          </cell>
          <cell r="B3850" t="str">
            <v>BALANCIN-P/35</v>
          </cell>
          <cell r="C3850" t="str">
            <v>MUÑON INFERIOR DOBLADO EN S 17x4 cms x3/16" CINCADO</v>
          </cell>
          <cell r="D3850" t="str">
            <v>pzs</v>
          </cell>
          <cell r="E3850">
            <v>1</v>
          </cell>
          <cell r="F3850">
            <v>16.2</v>
          </cell>
        </row>
        <row r="3851">
          <cell r="A3851" t="str">
            <v>069954</v>
          </cell>
          <cell r="B3851" t="str">
            <v>BALANCIN-P</v>
          </cell>
          <cell r="C3851" t="str">
            <v>MUÑON SUPERIOR IZQ-DER 20x4 cms x3/16" CINCADO EN CALIENTE</v>
          </cell>
          <cell r="D3851" t="str">
            <v>pzs</v>
          </cell>
          <cell r="E3851">
            <v>1</v>
          </cell>
          <cell r="F3851">
            <v>16.8</v>
          </cell>
        </row>
        <row r="3852">
          <cell r="A3852" t="str">
            <v>069965</v>
          </cell>
          <cell r="B3852" t="str">
            <v>BALANCIN-P/35</v>
          </cell>
          <cell r="C3852" t="str">
            <v>LARGUERO DE MADERA ALMENDRILLO MAQUINADO 4x6x80 cms</v>
          </cell>
          <cell r="D3852" t="str">
            <v>pzs</v>
          </cell>
          <cell r="E3852">
            <v>1</v>
          </cell>
          <cell r="F3852">
            <v>85.3</v>
          </cell>
        </row>
        <row r="3853">
          <cell r="A3853" t="str">
            <v>069976</v>
          </cell>
          <cell r="B3853" t="str">
            <v>BALANCIN-L</v>
          </cell>
          <cell r="C3853" t="str">
            <v>MUÑON INFERIOR CORTO 3x2.5x13 cms x1/8" CINCADO</v>
          </cell>
          <cell r="D3853" t="str">
            <v>pzs</v>
          </cell>
          <cell r="E3853">
            <v>1</v>
          </cell>
          <cell r="F3853">
            <v>13.7</v>
          </cell>
        </row>
        <row r="3854">
          <cell r="A3854" t="str">
            <v>069987</v>
          </cell>
          <cell r="B3854" t="str">
            <v>BALANCIN-L</v>
          </cell>
          <cell r="C3854" t="str">
            <v>MUÑON SUPERIOR LARGO 3x2.5x20 cms x1/8" CINCADO</v>
          </cell>
          <cell r="D3854" t="str">
            <v>pzs</v>
          </cell>
          <cell r="E3854">
            <v>1</v>
          </cell>
          <cell r="F3854">
            <v>15.5</v>
          </cell>
        </row>
        <row r="3855">
          <cell r="A3855" t="str">
            <v>069998</v>
          </cell>
          <cell r="B3855" t="str">
            <v>BALANCIN-L</v>
          </cell>
          <cell r="C3855" t="str">
            <v>LARGUERO DE MADERA ALMENDRILLO MAQUINADO 2x4x52 cms</v>
          </cell>
          <cell r="D3855" t="str">
            <v>pzs</v>
          </cell>
          <cell r="E3855">
            <v>1</v>
          </cell>
          <cell r="F3855">
            <v>27.1</v>
          </cell>
        </row>
        <row r="3856">
          <cell r="A3856" t="str">
            <v>070004</v>
          </cell>
          <cell r="B3856" t="str">
            <v>PERFIL-L</v>
          </cell>
          <cell r="C3856" t="str">
            <v>LONGITUDINAL ESMALTADO PLOMO 1.2x2.5 cms. x 2.44 mts.</v>
          </cell>
          <cell r="D3856" t="str">
            <v>pzs</v>
          </cell>
          <cell r="E3856">
            <v>20</v>
          </cell>
          <cell r="F3856">
            <v>32.5</v>
          </cell>
        </row>
        <row r="3857">
          <cell r="A3857" t="str">
            <v>070015</v>
          </cell>
          <cell r="B3857" t="str">
            <v>PERFIL-L</v>
          </cell>
          <cell r="C3857" t="str">
            <v>LONGITUDINAL ESMALTADO BLANCO 1.2x2.5 cms. x 2.44 mts.</v>
          </cell>
          <cell r="D3857" t="str">
            <v>pzs</v>
          </cell>
          <cell r="E3857">
            <v>20</v>
          </cell>
          <cell r="F3857">
            <v>34.4</v>
          </cell>
        </row>
        <row r="3858">
          <cell r="A3858" t="str">
            <v>070026</v>
          </cell>
          <cell r="B3858" t="str">
            <v>PERFIL-L</v>
          </cell>
          <cell r="C3858" t="str">
            <v>LONGITUDINAL ESMALTADO NEGRO 1.2x2.5 cms. x 2.44 mts.</v>
          </cell>
          <cell r="D3858" t="str">
            <v>pzs</v>
          </cell>
          <cell r="E3858">
            <v>20</v>
          </cell>
          <cell r="F3858">
            <v>32.9</v>
          </cell>
        </row>
        <row r="3859">
          <cell r="A3859" t="str">
            <v>070037</v>
          </cell>
          <cell r="B3859" t="str">
            <v>PERFIL-L</v>
          </cell>
          <cell r="C3859" t="str">
            <v>LONGITUDINAL ESMALTADO BEIGE 1.2x2.5 cms. x  2.44 mts</v>
          </cell>
          <cell r="D3859" t="str">
            <v>pzs</v>
          </cell>
          <cell r="E3859">
            <v>20</v>
          </cell>
          <cell r="F3859">
            <v>32.5</v>
          </cell>
        </row>
        <row r="3860">
          <cell r="A3860" t="str">
            <v>070048</v>
          </cell>
          <cell r="B3860" t="str">
            <v>PERFIL-L</v>
          </cell>
          <cell r="C3860" t="str">
            <v>LONGITUDINAL DORADO 1.2x2.5 cms. x 2.44 mts.</v>
          </cell>
          <cell r="D3860" t="str">
            <v>pzs</v>
          </cell>
          <cell r="E3860">
            <v>20</v>
          </cell>
          <cell r="F3860">
            <v>34.799999999999997</v>
          </cell>
        </row>
        <row r="3861">
          <cell r="A3861" t="str">
            <v>070059</v>
          </cell>
          <cell r="B3861" t="str">
            <v>PERFIL-T</v>
          </cell>
          <cell r="C3861" t="str">
            <v>LONGITUDINAL ESMALTADO PLOMO 2.5x2.5 cms. x 2.44 mts.</v>
          </cell>
          <cell r="D3861" t="str">
            <v>pzs</v>
          </cell>
          <cell r="E3861">
            <v>20</v>
          </cell>
          <cell r="F3861">
            <v>59.4</v>
          </cell>
        </row>
        <row r="3862">
          <cell r="A3862" t="str">
            <v>070060</v>
          </cell>
          <cell r="B3862" t="str">
            <v>PERFIL-T</v>
          </cell>
          <cell r="C3862" t="str">
            <v>LONGITUDINAL ESMALTADO BLANCO 2.5x2.5 cms. x 2.44 mts.</v>
          </cell>
          <cell r="D3862" t="str">
            <v>pzs</v>
          </cell>
          <cell r="E3862">
            <v>20</v>
          </cell>
          <cell r="F3862">
            <v>62</v>
          </cell>
        </row>
        <row r="3863">
          <cell r="A3863" t="str">
            <v>070071</v>
          </cell>
          <cell r="B3863" t="str">
            <v>PERFIL-T</v>
          </cell>
          <cell r="C3863" t="str">
            <v>LONGITUDINAL ESMALTADO NEGRO 2.5x2.5 cms. x 2.44 mts.</v>
          </cell>
          <cell r="D3863" t="str">
            <v>pzs</v>
          </cell>
          <cell r="E3863">
            <v>20</v>
          </cell>
          <cell r="F3863">
            <v>60</v>
          </cell>
        </row>
        <row r="3864">
          <cell r="A3864" t="str">
            <v>070082</v>
          </cell>
          <cell r="B3864" t="str">
            <v>PERFIL-T</v>
          </cell>
          <cell r="C3864" t="str">
            <v>LONGITUDINAL ESMALTADO BEIGE 2.5x2.5 cms. x 2.44 mts.</v>
          </cell>
          <cell r="D3864" t="str">
            <v>pzs</v>
          </cell>
          <cell r="E3864">
            <v>20</v>
          </cell>
          <cell r="F3864">
            <v>59.4</v>
          </cell>
        </row>
        <row r="3865">
          <cell r="A3865" t="str">
            <v>070093</v>
          </cell>
          <cell r="B3865" t="str">
            <v>PERFIL-T</v>
          </cell>
          <cell r="C3865" t="str">
            <v>LONGITUDINAL DORADO 2.5x2.5 cms. x 2.44 mts</v>
          </cell>
          <cell r="D3865" t="str">
            <v>pzs</v>
          </cell>
          <cell r="E3865">
            <v>20</v>
          </cell>
          <cell r="F3865">
            <v>61.9</v>
          </cell>
        </row>
        <row r="3866">
          <cell r="A3866" t="str">
            <v>070106</v>
          </cell>
          <cell r="B3866" t="str">
            <v>PERFIL-R</v>
          </cell>
          <cell r="C3866" t="str">
            <v>TRANSVERSAL ESMALTADO PLOMO 2.5x2.5 cms. x 0.61 mts.</v>
          </cell>
          <cell r="D3866" t="str">
            <v>pzs</v>
          </cell>
          <cell r="E3866">
            <v>40</v>
          </cell>
          <cell r="F3866">
            <v>14.9</v>
          </cell>
        </row>
        <row r="3867">
          <cell r="A3867" t="str">
            <v>070117</v>
          </cell>
          <cell r="B3867" t="str">
            <v>PERFIL-R</v>
          </cell>
          <cell r="C3867" t="str">
            <v>TRANSVERSAL ESMALTADO BLANCO 2.5x2.5 cms. x 0.61 mts.</v>
          </cell>
          <cell r="D3867" t="str">
            <v>pzs</v>
          </cell>
          <cell r="E3867">
            <v>40</v>
          </cell>
          <cell r="F3867">
            <v>15.5</v>
          </cell>
        </row>
        <row r="3868">
          <cell r="A3868" t="str">
            <v>070128</v>
          </cell>
          <cell r="B3868" t="str">
            <v>PERFIL-R</v>
          </cell>
          <cell r="C3868" t="str">
            <v>TRANSVERSAL ESMALTADO NEGRO 2.5x2.5 cms. x 0.61 mts.</v>
          </cell>
          <cell r="D3868" t="str">
            <v>pzs</v>
          </cell>
          <cell r="E3868">
            <v>40</v>
          </cell>
          <cell r="F3868">
            <v>15</v>
          </cell>
        </row>
        <row r="3869">
          <cell r="A3869" t="str">
            <v>070139</v>
          </cell>
          <cell r="B3869" t="str">
            <v>PERFIL-R</v>
          </cell>
          <cell r="C3869" t="str">
            <v>TRANSVERSAL ESMALTADO BEIGE 2.5x2.5 cms. x 0.61 mts.</v>
          </cell>
          <cell r="D3869" t="str">
            <v>pzs</v>
          </cell>
          <cell r="E3869">
            <v>40</v>
          </cell>
          <cell r="F3869">
            <v>14.9</v>
          </cell>
        </row>
        <row r="3870">
          <cell r="A3870" t="str">
            <v>070140</v>
          </cell>
          <cell r="B3870" t="str">
            <v>PERFIL-R</v>
          </cell>
          <cell r="C3870" t="str">
            <v>TRANSVERSAL DORADO 2.5x2.5 cms. x 0.61 mts.</v>
          </cell>
          <cell r="D3870" t="str">
            <v>pzs</v>
          </cell>
          <cell r="E3870">
            <v>40</v>
          </cell>
          <cell r="F3870">
            <v>15.2</v>
          </cell>
        </row>
        <row r="3871">
          <cell r="A3871" t="str">
            <v>070151</v>
          </cell>
          <cell r="B3871" t="str">
            <v>CLIP-R</v>
          </cell>
          <cell r="C3871" t="str">
            <v>RECTO 12x17x60 mm. CINCADO</v>
          </cell>
          <cell r="D3871" t="str">
            <v>pzs</v>
          </cell>
          <cell r="E3871">
            <v>100</v>
          </cell>
          <cell r="F3871">
            <v>1.1000000000000001</v>
          </cell>
        </row>
        <row r="3872">
          <cell r="A3872" t="str">
            <v>070162</v>
          </cell>
          <cell r="B3872" t="str">
            <v>CLIP-A</v>
          </cell>
          <cell r="C3872" t="str">
            <v>ANGULAR 12x17x30 mm. CINCADO</v>
          </cell>
          <cell r="D3872" t="str">
            <v>pzs</v>
          </cell>
          <cell r="E3872">
            <v>100</v>
          </cell>
          <cell r="F3872">
            <v>2.1</v>
          </cell>
        </row>
        <row r="3873">
          <cell r="A3873" t="str">
            <v>070173</v>
          </cell>
          <cell r="B3873" t="str">
            <v>CLIP-F</v>
          </cell>
          <cell r="C3873" t="str">
            <v>FIJACION PRESION P/PLACAS LANA DE VIDRIO 15x15 mm. CINCADO</v>
          </cell>
          <cell r="D3873" t="str">
            <v>pzs</v>
          </cell>
          <cell r="E3873">
            <v>10</v>
          </cell>
          <cell r="F3873">
            <v>4.2</v>
          </cell>
        </row>
        <row r="3874">
          <cell r="A3874" t="str">
            <v>070184</v>
          </cell>
          <cell r="B3874" t="str">
            <v>CLIP-F</v>
          </cell>
          <cell r="C3874" t="str">
            <v>FIJACION PRESION P/PLACAS POLIESTIRENO PLANO 16x27 mm. CINCADO</v>
          </cell>
          <cell r="D3874" t="str">
            <v>pzs</v>
          </cell>
          <cell r="E3874">
            <v>10</v>
          </cell>
          <cell r="F3874">
            <v>3.2</v>
          </cell>
        </row>
        <row r="3875">
          <cell r="A3875" t="str">
            <v>070195</v>
          </cell>
          <cell r="B3875" t="str">
            <v>CLIP-P</v>
          </cell>
          <cell r="C3875" t="str">
            <v>PUENTE 15x45x60 mm. CINCADO</v>
          </cell>
          <cell r="D3875" t="str">
            <v>pzs</v>
          </cell>
          <cell r="E3875">
            <v>100</v>
          </cell>
          <cell r="F3875">
            <v>3.3</v>
          </cell>
        </row>
        <row r="3876">
          <cell r="A3876" t="str">
            <v>070208</v>
          </cell>
          <cell r="B3876" t="str">
            <v>PLANCHUELA-A</v>
          </cell>
          <cell r="C3876" t="str">
            <v>ANGULAR 25x36x36 mm. CINCADO</v>
          </cell>
          <cell r="D3876" t="str">
            <v>pzs</v>
          </cell>
          <cell r="E3876">
            <v>100</v>
          </cell>
          <cell r="F3876">
            <v>2.2000000000000002</v>
          </cell>
        </row>
        <row r="3877">
          <cell r="A3877" t="str">
            <v>070219</v>
          </cell>
          <cell r="B3877" t="str">
            <v>PLANCHUELA-P</v>
          </cell>
          <cell r="C3877" t="str">
            <v>PUENTE 25x25x75 mm. CINCADO       .</v>
          </cell>
          <cell r="D3877" t="str">
            <v>pzs</v>
          </cell>
          <cell r="E3877">
            <v>20</v>
          </cell>
          <cell r="F3877">
            <v>2.4</v>
          </cell>
        </row>
        <row r="3878">
          <cell r="A3878" t="str">
            <v>070220</v>
          </cell>
          <cell r="B3878" t="str">
            <v>PLANCHUELA-U</v>
          </cell>
          <cell r="C3878" t="str">
            <v>UNION 25x25x50 mm CINCADO</v>
          </cell>
          <cell r="D3878" t="str">
            <v>pzs</v>
          </cell>
          <cell r="E3878">
            <v>20</v>
          </cell>
          <cell r="F3878">
            <v>2.2000000000000002</v>
          </cell>
        </row>
        <row r="3879">
          <cell r="A3879" t="str">
            <v>070231</v>
          </cell>
          <cell r="B3879" t="str">
            <v>DOMO-A</v>
          </cell>
          <cell r="C3879" t="str">
            <v>ACRILICO MOLDEADO RECTO BLANCO LECHOSO 3.2 mm. 30x61x6 cm.</v>
          </cell>
          <cell r="D3879" t="str">
            <v>pzs</v>
          </cell>
          <cell r="E3879">
            <v>1</v>
          </cell>
          <cell r="F3879">
            <v>141.80000000000001</v>
          </cell>
        </row>
        <row r="3880">
          <cell r="A3880" t="str">
            <v>070242</v>
          </cell>
          <cell r="B3880" t="str">
            <v>DOMO-A</v>
          </cell>
          <cell r="C3880" t="str">
            <v>ACRILICO MOLDEADO RECTO TRANSPARENTE, COLORES 3.2 mm. 30x61x6 cms</v>
          </cell>
          <cell r="D3880" t="str">
            <v>pzs</v>
          </cell>
          <cell r="E3880">
            <v>1</v>
          </cell>
          <cell r="F3880">
            <v>149</v>
          </cell>
        </row>
        <row r="3881">
          <cell r="A3881" t="str">
            <v>070253</v>
          </cell>
          <cell r="B3881" t="str">
            <v>DOMO-A</v>
          </cell>
          <cell r="C3881" t="str">
            <v>ACRILICO MOLDEADO RECTO BLANCO LECHOSO 3.2 mm 61x61x6 cms.</v>
          </cell>
          <cell r="D3881" t="str">
            <v>pzs</v>
          </cell>
          <cell r="E3881">
            <v>1</v>
          </cell>
          <cell r="F3881">
            <v>207.1</v>
          </cell>
        </row>
        <row r="3882">
          <cell r="A3882" t="str">
            <v>070264</v>
          </cell>
          <cell r="B3882" t="str">
            <v>DOMO-A</v>
          </cell>
          <cell r="C3882" t="str">
            <v>ACRILICO MOLDEADO RECTO TRANSPARENTE, COLORES 3.2 mm 61x61x6 cms.</v>
          </cell>
          <cell r="D3882" t="str">
            <v>pzs</v>
          </cell>
          <cell r="E3882">
            <v>1</v>
          </cell>
          <cell r="F3882">
            <v>223.2</v>
          </cell>
        </row>
        <row r="3883">
          <cell r="A3883" t="str">
            <v>070275</v>
          </cell>
          <cell r="B3883" t="str">
            <v>DOMO-A</v>
          </cell>
          <cell r="C3883" t="str">
            <v>ACRILICO MOLDEADO RECTO BLANCO LECHOSO 3.2 mm 30x122x6 cm</v>
          </cell>
          <cell r="D3883" t="str">
            <v>pzs</v>
          </cell>
          <cell r="E3883">
            <v>1</v>
          </cell>
          <cell r="F3883">
            <v>214.6</v>
          </cell>
        </row>
        <row r="3884">
          <cell r="A3884" t="str">
            <v>070286</v>
          </cell>
          <cell r="B3884" t="str">
            <v>DOMO-A</v>
          </cell>
          <cell r="C3884" t="str">
            <v>ACRILICO MOLDEADO RECTO TRANS. O COLORES 3.2  mm. 30x122x6 cms</v>
          </cell>
          <cell r="D3884" t="str">
            <v>pzs</v>
          </cell>
          <cell r="E3884">
            <v>1</v>
          </cell>
          <cell r="F3884">
            <v>219.6</v>
          </cell>
        </row>
        <row r="3885">
          <cell r="A3885" t="str">
            <v>070297</v>
          </cell>
          <cell r="B3885" t="str">
            <v>DOMO-A</v>
          </cell>
          <cell r="C3885" t="str">
            <v>ACRILICO MOLDEADO RECTO BLANCO LECHOSO 3.2 mm 61x122 cm.</v>
          </cell>
          <cell r="D3885" t="str">
            <v>pzs</v>
          </cell>
          <cell r="E3885">
            <v>1</v>
          </cell>
          <cell r="F3885">
            <v>372.9</v>
          </cell>
        </row>
        <row r="3886">
          <cell r="A3886" t="str">
            <v>070300</v>
          </cell>
          <cell r="B3886" t="str">
            <v>DOMO-A</v>
          </cell>
          <cell r="C3886" t="str">
            <v>ACRILICO MOLDEADO RECTO TRANSPARENTE, COLORES 3 mm. 61x122 cm.</v>
          </cell>
          <cell r="D3886" t="str">
            <v>pzs</v>
          </cell>
          <cell r="E3886">
            <v>1</v>
          </cell>
          <cell r="F3886">
            <v>404.9</v>
          </cell>
        </row>
        <row r="3887">
          <cell r="A3887" t="str">
            <v>070311</v>
          </cell>
          <cell r="B3887" t="str">
            <v>DOMO-A</v>
          </cell>
          <cell r="C3887" t="str">
            <v>MOLDEADO PIRAMIDE/DIAMANTE/DOBLE ARO BL. LECH. 3.2 mm. 61X61 cms</v>
          </cell>
          <cell r="D3887" t="str">
            <v>pzs</v>
          </cell>
          <cell r="E3887">
            <v>1</v>
          </cell>
          <cell r="F3887">
            <v>217.1</v>
          </cell>
        </row>
        <row r="3888">
          <cell r="A3888" t="str">
            <v>070322</v>
          </cell>
          <cell r="B3888" t="str">
            <v>DOMO-A</v>
          </cell>
          <cell r="C3888" t="str">
            <v>MOLDEADO PIRAMIDE/DIAMANTE/DOBLE ARO TRANS, COL. 3.2 mm. 61x61 cm</v>
          </cell>
          <cell r="D3888" t="str">
            <v>pzs</v>
          </cell>
          <cell r="E3888">
            <v>1</v>
          </cell>
          <cell r="F3888">
            <v>233.2</v>
          </cell>
        </row>
        <row r="3889">
          <cell r="A3889" t="str">
            <v>070333</v>
          </cell>
          <cell r="B3889" t="str">
            <v>DOMO-T</v>
          </cell>
          <cell r="C3889" t="str">
            <v>ACRILICO TRAGALUZ ARO SIMPLE BLANCO LECHOSO 3.2 mm. 122x122 cm.</v>
          </cell>
          <cell r="D3889" t="str">
            <v>pzs</v>
          </cell>
          <cell r="E3889">
            <v>1</v>
          </cell>
          <cell r="F3889">
            <v>824.7</v>
          </cell>
        </row>
        <row r="3890">
          <cell r="A3890" t="str">
            <v>070344</v>
          </cell>
          <cell r="B3890" t="str">
            <v>DOMO-T</v>
          </cell>
          <cell r="C3890" t="str">
            <v>ACRILICO TRAGALUZ ARO SIMPLE TRANS O COLORES 3.2 mm. 122x122 cm.</v>
          </cell>
          <cell r="D3890" t="str">
            <v>pzs</v>
          </cell>
          <cell r="E3890">
            <v>1</v>
          </cell>
          <cell r="F3890">
            <v>887.6</v>
          </cell>
        </row>
        <row r="3891">
          <cell r="A3891" t="str">
            <v>070355</v>
          </cell>
          <cell r="B3891" t="str">
            <v>ESQUINERO-C</v>
          </cell>
          <cell r="C3891" t="str">
            <v>PARA CONSTRUCCION 3.7x3.7 cms x 2 mts 90 GRADOS CINCADO</v>
          </cell>
          <cell r="D3891" t="str">
            <v>pzs</v>
          </cell>
          <cell r="E3891">
            <v>20</v>
          </cell>
          <cell r="F3891">
            <v>21.5</v>
          </cell>
        </row>
        <row r="3892">
          <cell r="A3892" t="str">
            <v>070366</v>
          </cell>
          <cell r="B3892" t="str">
            <v>ESQUINERO-A</v>
          </cell>
          <cell r="C3892" t="str">
            <v>PARA AZULEJO 3.7x3.7 cms x 2 mts 90 GRADOS CINCADO</v>
          </cell>
          <cell r="D3892" t="str">
            <v>pzs</v>
          </cell>
          <cell r="E3892">
            <v>10</v>
          </cell>
          <cell r="F3892">
            <v>51</v>
          </cell>
        </row>
        <row r="3893">
          <cell r="A3893" t="str">
            <v>070377</v>
          </cell>
          <cell r="B3893" t="str">
            <v>SOPORTE-T</v>
          </cell>
          <cell r="C3893" t="str">
            <v>PARA TUBO DE CORTINA, DE 22 mm. DE DIAMETRO INTERIOR (645-14)</v>
          </cell>
          <cell r="D3893" t="str">
            <v>jgo</v>
          </cell>
          <cell r="E3893">
            <v>1</v>
          </cell>
          <cell r="F3893">
            <v>141.4</v>
          </cell>
        </row>
        <row r="3894">
          <cell r="A3894" t="str">
            <v>070388</v>
          </cell>
          <cell r="B3894" t="str">
            <v>VOLANDA-T</v>
          </cell>
          <cell r="C3894" t="str">
            <v>TIPO TETON GALVANIZADO P/TIRAFONDOS (DURALIT)</v>
          </cell>
          <cell r="D3894" t="str">
            <v>pzs</v>
          </cell>
          <cell r="E3894">
            <v>100</v>
          </cell>
          <cell r="F3894">
            <v>0.7</v>
          </cell>
        </row>
        <row r="3895">
          <cell r="A3895" t="str">
            <v>070399</v>
          </cell>
          <cell r="B3895" t="str">
            <v>RIEL-H</v>
          </cell>
          <cell r="C3895" t="str">
            <v>RANURADA 0.75 mm. 2.25x3.8 cms x 2.95 mts. CINCADO (MANACO)</v>
          </cell>
          <cell r="D3895" t="str">
            <v>pzs</v>
          </cell>
          <cell r="E3895">
            <v>10</v>
          </cell>
          <cell r="F3895">
            <v>116.3</v>
          </cell>
        </row>
        <row r="3896">
          <cell r="A3896" t="str">
            <v>070402</v>
          </cell>
          <cell r="B3896" t="str">
            <v>BARRA-H</v>
          </cell>
          <cell r="C3896" t="str">
            <v>HORIZONTAL 87.6x5 cms P/SOPORTE PANELES CINCADO (MANACO C-1453)</v>
          </cell>
          <cell r="D3896" t="str">
            <v>pzs</v>
          </cell>
          <cell r="E3896">
            <v>10</v>
          </cell>
          <cell r="F3896">
            <v>47</v>
          </cell>
        </row>
        <row r="3897">
          <cell r="A3897" t="str">
            <v>070413</v>
          </cell>
          <cell r="B3897" t="str">
            <v>SOPORTE-I</v>
          </cell>
          <cell r="C3897" t="str">
            <v>INFERIOR P/RIEL-H 3 mm. x 3.5x6.6 cms CINCADO (MANACO)</v>
          </cell>
          <cell r="D3897" t="str">
            <v>pzs</v>
          </cell>
          <cell r="E3897">
            <v>20</v>
          </cell>
          <cell r="F3897">
            <v>16.3</v>
          </cell>
        </row>
        <row r="3898">
          <cell r="A3898" t="str">
            <v>070424</v>
          </cell>
          <cell r="B3898" t="str">
            <v>SOPORTE-S</v>
          </cell>
          <cell r="C3898" t="str">
            <v>SUPERIOR P/RIEL-H 3 mm. x 4.5x5.8 cms CINCADO (MANACO C-1466)</v>
          </cell>
          <cell r="D3898" t="str">
            <v>pzs</v>
          </cell>
          <cell r="E3898">
            <v>10</v>
          </cell>
          <cell r="F3898">
            <v>16.3</v>
          </cell>
        </row>
        <row r="3899">
          <cell r="A3899" t="str">
            <v>070435</v>
          </cell>
          <cell r="B3899" t="str">
            <v>ZOCALO-M</v>
          </cell>
          <cell r="C3899" t="str">
            <v>MADERA RECUBIERTO ALUMINIO P/BASE PANELES Y RIEL-H 5x5x183 cms.</v>
          </cell>
          <cell r="D3899" t="str">
            <v>pzs</v>
          </cell>
          <cell r="E3899">
            <v>1</v>
          </cell>
          <cell r="F3899">
            <v>112.1</v>
          </cell>
        </row>
        <row r="3900">
          <cell r="A3900" t="str">
            <v>070446</v>
          </cell>
          <cell r="B3900" t="str">
            <v>ZOCALO-M</v>
          </cell>
          <cell r="C3900" t="str">
            <v>MADERA RECUBIERTO ALUMINIO P/BASE PANELES Y RIEL-H 5x5x80 cms.</v>
          </cell>
          <cell r="D3900" t="str">
            <v>pzs</v>
          </cell>
          <cell r="E3900">
            <v>1</v>
          </cell>
          <cell r="F3900">
            <v>93.8</v>
          </cell>
        </row>
        <row r="3901">
          <cell r="A3901" t="str">
            <v>070468</v>
          </cell>
          <cell r="B3901" t="str">
            <v>PANEL-M</v>
          </cell>
          <cell r="C3901" t="str">
            <v>METALICO SIN MARCO DE MADERA 87.8x88.8 cms (MANACO C-1483PB)</v>
          </cell>
          <cell r="D3901" t="str">
            <v>pzs</v>
          </cell>
          <cell r="E3901">
            <v>1</v>
          </cell>
          <cell r="F3901">
            <v>250</v>
          </cell>
        </row>
        <row r="3902">
          <cell r="A3902" t="str">
            <v>070480</v>
          </cell>
          <cell r="B3902" t="str">
            <v>PANEL-M</v>
          </cell>
          <cell r="C3902" t="str">
            <v>METALICO SIN MARCO DE MADERA 87.8x204.5 cms. (MANACO C-1484PB)</v>
          </cell>
          <cell r="D3902" t="str">
            <v>pzs</v>
          </cell>
          <cell r="E3902">
            <v>1</v>
          </cell>
          <cell r="F3902">
            <v>385.3</v>
          </cell>
        </row>
        <row r="3903">
          <cell r="A3903" t="str">
            <v>070515</v>
          </cell>
          <cell r="B3903" t="str">
            <v>GANCHO-P</v>
          </cell>
          <cell r="C3903" t="str">
            <v>PARA PANEL 1.5 mm. ESTAMPADO CINCADO (MANACO)</v>
          </cell>
          <cell r="D3903" t="str">
            <v>pzs</v>
          </cell>
          <cell r="E3903">
            <v>10</v>
          </cell>
          <cell r="F3903">
            <v>1.5</v>
          </cell>
        </row>
        <row r="3904">
          <cell r="A3904" t="str">
            <v>070526</v>
          </cell>
          <cell r="B3904" t="str">
            <v>TAPAJUNTA-M</v>
          </cell>
          <cell r="C3904" t="str">
            <v>87.8x2.7 cms. BEIGE TEXTURADO P/PANEL (MANACO C-1487)</v>
          </cell>
          <cell r="D3904" t="str">
            <v>pzs</v>
          </cell>
          <cell r="E3904">
            <v>1</v>
          </cell>
          <cell r="F3904">
            <v>19.399999999999999</v>
          </cell>
        </row>
        <row r="3905">
          <cell r="A3905" t="str">
            <v>070537</v>
          </cell>
          <cell r="B3905" t="str">
            <v>PERFIL-L</v>
          </cell>
          <cell r="C3905" t="str">
            <v>LONGITUDINAL NIQUELADO 1.2 x 2.5 cms. x 1.22 mts.</v>
          </cell>
          <cell r="D3905" t="str">
            <v>pzs</v>
          </cell>
          <cell r="E3905">
            <v>20</v>
          </cell>
          <cell r="F3905">
            <v>39.200000000000003</v>
          </cell>
        </row>
        <row r="3906">
          <cell r="A3906" t="str">
            <v>070548</v>
          </cell>
          <cell r="B3906" t="str">
            <v>PERFIL-T</v>
          </cell>
          <cell r="C3906" t="str">
            <v>LONGITUDINAL NIQUELADO 2.5 x 2.5 cms. x 1.22 mts.</v>
          </cell>
          <cell r="D3906" t="str">
            <v>pzs</v>
          </cell>
          <cell r="E3906">
            <v>20</v>
          </cell>
          <cell r="F3906">
            <v>63</v>
          </cell>
        </row>
        <row r="3907">
          <cell r="A3907" t="str">
            <v>070559</v>
          </cell>
          <cell r="B3907" t="str">
            <v>PERFIL-R</v>
          </cell>
          <cell r="C3907" t="str">
            <v>TRANSVERSAL NIQUELADO 2.5 x 2.5 cms. x 0.61 mts.</v>
          </cell>
          <cell r="D3907" t="str">
            <v>pzs</v>
          </cell>
          <cell r="E3907">
            <v>40</v>
          </cell>
          <cell r="F3907">
            <v>36.200000000000003</v>
          </cell>
        </row>
        <row r="3908">
          <cell r="A3908" t="str">
            <v>070571</v>
          </cell>
          <cell r="B3908" t="str">
            <v>DOMO-A</v>
          </cell>
          <cell r="C3908" t="str">
            <v>ACRILICO MOLDEADO RECTO BLANCO LECHOSO 3.2 mm. 15x61x6 cms</v>
          </cell>
          <cell r="D3908" t="str">
            <v>pzs</v>
          </cell>
          <cell r="E3908">
            <v>1</v>
          </cell>
          <cell r="F3908">
            <v>87</v>
          </cell>
        </row>
        <row r="3909">
          <cell r="A3909" t="str">
            <v>070582</v>
          </cell>
          <cell r="B3909" t="str">
            <v>DOMO-A</v>
          </cell>
          <cell r="C3909" t="str">
            <v>ACRILICO MOLDEADO RECTO TRANSPARENTE, COLORES 3.2 mm. 15x61x6 cms</v>
          </cell>
          <cell r="D3909" t="str">
            <v>pzs</v>
          </cell>
          <cell r="E3909">
            <v>1</v>
          </cell>
          <cell r="F3909">
            <v>90.7</v>
          </cell>
        </row>
        <row r="3910">
          <cell r="A3910" t="str">
            <v>070593</v>
          </cell>
          <cell r="B3910" t="str">
            <v>DOMO-A</v>
          </cell>
          <cell r="C3910" t="str">
            <v>ACRILICO MOLDEADO RECTO BLANCO LECHOSO 3.2 mm. 15x122x6 cms</v>
          </cell>
          <cell r="D3910" t="str">
            <v>pzs</v>
          </cell>
          <cell r="E3910">
            <v>1</v>
          </cell>
          <cell r="F3910">
            <v>143</v>
          </cell>
        </row>
        <row r="3911">
          <cell r="A3911" t="str">
            <v>070606</v>
          </cell>
          <cell r="B3911" t="str">
            <v>DOMO-A</v>
          </cell>
          <cell r="C3911" t="str">
            <v>ACRILICO MOLDEADO RECTO TRANSPARENTE, COLORES 3.2 mm. 15x122x6 cm</v>
          </cell>
          <cell r="D3911" t="str">
            <v>pzs</v>
          </cell>
          <cell r="E3911">
            <v>1</v>
          </cell>
          <cell r="F3911">
            <v>150.30000000000001</v>
          </cell>
        </row>
        <row r="3912">
          <cell r="A3912" t="str">
            <v>070617</v>
          </cell>
          <cell r="B3912" t="str">
            <v>DIFUSOR-L</v>
          </cell>
          <cell r="C3912" t="str">
            <v>P/LETRERO ACR. MOLDEADO RECTO BLANCO LECHOSO 3.2 mm 50x122x6 cms.</v>
          </cell>
          <cell r="D3912" t="str">
            <v>pzs</v>
          </cell>
          <cell r="E3912">
            <v>1</v>
          </cell>
          <cell r="F3912">
            <v>263.5</v>
          </cell>
        </row>
        <row r="3913">
          <cell r="A3913" t="str">
            <v>070628</v>
          </cell>
          <cell r="B3913" t="str">
            <v>DIFUSOR-L</v>
          </cell>
          <cell r="C3913" t="str">
            <v>P/LETRERO ACR. MOLDEADO RECTO TRANSP, COLORES 3.2 mm. 50x122x6 cm</v>
          </cell>
          <cell r="D3913" t="str">
            <v>pzs</v>
          </cell>
          <cell r="E3913">
            <v>1</v>
          </cell>
          <cell r="F3913">
            <v>290.60000000000002</v>
          </cell>
        </row>
        <row r="3914">
          <cell r="A3914" t="str">
            <v>070639</v>
          </cell>
          <cell r="B3914" t="str">
            <v>DIFUSOR-L</v>
          </cell>
          <cell r="C3914" t="str">
            <v>P/LETRERO ACR. MOLDEADO RECTO TRANSP, COLORES 3.2 mm. 81x122x6 cm</v>
          </cell>
          <cell r="D3914" t="str">
            <v>pzs</v>
          </cell>
          <cell r="E3914">
            <v>1</v>
          </cell>
          <cell r="F3914">
            <v>415</v>
          </cell>
        </row>
        <row r="3915">
          <cell r="A3915" t="str">
            <v>070640</v>
          </cell>
          <cell r="B3915" t="str">
            <v>DIFUSOR-L</v>
          </cell>
          <cell r="C3915" t="str">
            <v>P/LETRERO ACR. MOLDEADO RECTO BLANCO LECHOSO 3.2 mm 81x122x6 cms.</v>
          </cell>
          <cell r="D3915" t="str">
            <v>pzs</v>
          </cell>
          <cell r="E3915">
            <v>1</v>
          </cell>
          <cell r="F3915">
            <v>372</v>
          </cell>
        </row>
        <row r="3916">
          <cell r="A3916" t="str">
            <v>070651</v>
          </cell>
          <cell r="B3916" t="str">
            <v>DIFUSOR-L</v>
          </cell>
          <cell r="C3916" t="str">
            <v>P/LETRERO ACR. MOLDEADO RECTO BLANCO LECHOSO 3.2 mm 61x81x6 cms.</v>
          </cell>
          <cell r="D3916" t="str">
            <v>pzs</v>
          </cell>
          <cell r="E3916">
            <v>1</v>
          </cell>
          <cell r="F3916">
            <v>222.6</v>
          </cell>
        </row>
        <row r="3917">
          <cell r="A3917" t="str">
            <v>070662</v>
          </cell>
          <cell r="B3917" t="str">
            <v>DIFUSOR-L</v>
          </cell>
          <cell r="C3917" t="str">
            <v>P/LETRERO ACR. MOLDEADO RECTO TRANSP, COLORES 3.2 mm. 61x81x6 cms</v>
          </cell>
          <cell r="D3917" t="str">
            <v>pzs</v>
          </cell>
          <cell r="E3917">
            <v>1</v>
          </cell>
          <cell r="F3917">
            <v>243.6</v>
          </cell>
        </row>
        <row r="3918">
          <cell r="A3918" t="str">
            <v>070673</v>
          </cell>
          <cell r="B3918" t="str">
            <v>DIFUSOR-L</v>
          </cell>
          <cell r="C3918" t="str">
            <v>P/LETRERO ACR. MOLDEADO RECTO TRANSP, COLORES 3.2 mm. 81x81x6 cms</v>
          </cell>
          <cell r="D3918" t="str">
            <v>pzs</v>
          </cell>
          <cell r="E3918">
            <v>1</v>
          </cell>
          <cell r="F3918">
            <v>296.39999999999998</v>
          </cell>
        </row>
        <row r="3919">
          <cell r="A3919" t="str">
            <v>070684</v>
          </cell>
          <cell r="B3919" t="str">
            <v>DIFUSOR-L</v>
          </cell>
          <cell r="C3919" t="str">
            <v>P/LETRERO ACR. MOLDEADO RECTO BLANCO LECHOSO 3.2 mm 81x81x6 cms.</v>
          </cell>
          <cell r="D3919" t="str">
            <v>pzs</v>
          </cell>
          <cell r="E3919">
            <v>1</v>
          </cell>
          <cell r="F3919">
            <v>268.10000000000002</v>
          </cell>
        </row>
        <row r="3920">
          <cell r="A3920" t="str">
            <v>070695</v>
          </cell>
          <cell r="B3920" t="str">
            <v>PERFIL-L</v>
          </cell>
          <cell r="C3920" t="str">
            <v>LONGITUDINAL LATONADO 1.2x2.5 cms x 1.22 mts</v>
          </cell>
          <cell r="D3920" t="str">
            <v>pzs</v>
          </cell>
          <cell r="E3920">
            <v>20</v>
          </cell>
          <cell r="F3920">
            <v>39.200000000000003</v>
          </cell>
        </row>
        <row r="3921">
          <cell r="A3921" t="str">
            <v>070719</v>
          </cell>
          <cell r="B3921" t="str">
            <v>PERFIL-T</v>
          </cell>
          <cell r="C3921" t="str">
            <v>LONGITUDINAL LATONADO 2.5x2.5 cms x 1.22 mts</v>
          </cell>
          <cell r="D3921" t="str">
            <v>pzs</v>
          </cell>
          <cell r="E3921">
            <v>20</v>
          </cell>
          <cell r="F3921">
            <v>63</v>
          </cell>
        </row>
        <row r="3922">
          <cell r="A3922" t="str">
            <v>070731</v>
          </cell>
          <cell r="B3922" t="str">
            <v>PERFIL-R</v>
          </cell>
          <cell r="C3922" t="str">
            <v>TRANSVERSAL LATONADO 2.5x2.5 cms x 0.61 mts</v>
          </cell>
          <cell r="D3922" t="str">
            <v>pzs</v>
          </cell>
          <cell r="E3922">
            <v>40</v>
          </cell>
          <cell r="F3922">
            <v>36.200000000000003</v>
          </cell>
        </row>
        <row r="3923">
          <cell r="A3923" t="str">
            <v>070753</v>
          </cell>
          <cell r="B3923" t="str">
            <v>ESQUINERO-A</v>
          </cell>
          <cell r="C3923" t="str">
            <v>PARA AZULEJO 3.7x3.7 cms. x 2 mts ANGULO 135 GRADOS CINCADO</v>
          </cell>
          <cell r="D3923" t="str">
            <v>pzs</v>
          </cell>
          <cell r="E3923">
            <v>10</v>
          </cell>
          <cell r="F3923">
            <v>51</v>
          </cell>
        </row>
        <row r="3924">
          <cell r="A3924" t="str">
            <v>070764</v>
          </cell>
          <cell r="B3924" t="str">
            <v>DOMO-A</v>
          </cell>
          <cell r="C3924" t="str">
            <v>ACRILICO MOLDEADO RECTO BLANCO LECHOSO 3.2 mm. 122x122x6 cms.</v>
          </cell>
          <cell r="D3924" t="str">
            <v>pzs</v>
          </cell>
          <cell r="E3924">
            <v>1</v>
          </cell>
          <cell r="F3924">
            <v>727.1</v>
          </cell>
        </row>
        <row r="3925">
          <cell r="A3925" t="str">
            <v>070775</v>
          </cell>
          <cell r="B3925" t="str">
            <v>DOMO-A</v>
          </cell>
          <cell r="C3925" t="str">
            <v>ACRILICO MOLDEADO RECTO TRANSP., COLORES  3.2 mm. 122x122x6 cms</v>
          </cell>
          <cell r="D3925" t="str">
            <v>pzs</v>
          </cell>
          <cell r="E3925">
            <v>1</v>
          </cell>
          <cell r="F3925">
            <v>727.1</v>
          </cell>
        </row>
        <row r="3926">
          <cell r="A3926" t="str">
            <v>071163</v>
          </cell>
          <cell r="B3926" t="str">
            <v>CLIP-F</v>
          </cell>
          <cell r="C3926" t="str">
            <v>FIJACION UNIVERSAL TIPO MONTURA EN ESTAMPADO DE PERFIL 12x16 mm.</v>
          </cell>
          <cell r="D3926" t="str">
            <v>pzs</v>
          </cell>
          <cell r="E3926">
            <v>100</v>
          </cell>
          <cell r="F3926">
            <v>1.2</v>
          </cell>
        </row>
        <row r="3927">
          <cell r="A3927" t="str">
            <v>071174</v>
          </cell>
          <cell r="B3927" t="str">
            <v>RIBETE-FPE</v>
          </cell>
          <cell r="C3927" t="str">
            <v>FIJACION HOJA PRISMAT./ESCARCH.EN CIELOFLEX 121.5x61.5 cm CINCADO</v>
          </cell>
          <cell r="D3927" t="str">
            <v>pzs</v>
          </cell>
          <cell r="E3927">
            <v>5</v>
          </cell>
          <cell r="F3927">
            <v>55.8</v>
          </cell>
        </row>
        <row r="3928">
          <cell r="A3928" t="str">
            <v>071185</v>
          </cell>
          <cell r="B3928" t="str">
            <v>RIBETE-FPE</v>
          </cell>
          <cell r="C3928" t="str">
            <v>FIJACION 1/2 HOJA PRISMAT./ESCARC.EN CIELOFLEX 61.5x61.5cm CINCAD</v>
          </cell>
          <cell r="D3928" t="str">
            <v>pzs</v>
          </cell>
          <cell r="E3928">
            <v>5</v>
          </cell>
          <cell r="F3928">
            <v>43.8</v>
          </cell>
        </row>
        <row r="3929">
          <cell r="A3929" t="str">
            <v>071196</v>
          </cell>
          <cell r="B3929" t="str">
            <v>ESQUINERO-C</v>
          </cell>
          <cell r="C3929" t="str">
            <v>PARA CONSTRUCCION 3.7x3.7 cms x 1 mt. 90 GRADOS CINCADO</v>
          </cell>
          <cell r="D3929" t="str">
            <v>pzs</v>
          </cell>
          <cell r="E3929">
            <v>20</v>
          </cell>
          <cell r="F3929">
            <v>13.1</v>
          </cell>
        </row>
        <row r="3930">
          <cell r="A3930" t="str">
            <v>071209</v>
          </cell>
          <cell r="B3930" t="str">
            <v>ESQUINERO-C</v>
          </cell>
          <cell r="C3930" t="str">
            <v>PARA CONSTRUCCION 3.7x3.7 cms x 1.5 mts 90 GRADOS CINCADO</v>
          </cell>
          <cell r="D3930" t="str">
            <v>pzs</v>
          </cell>
          <cell r="E3930">
            <v>20</v>
          </cell>
          <cell r="F3930">
            <v>16.7</v>
          </cell>
        </row>
        <row r="3931">
          <cell r="A3931" t="str">
            <v>079978</v>
          </cell>
          <cell r="B3931" t="str">
            <v>PERFIL-T</v>
          </cell>
          <cell r="C3931" t="str">
            <v>LONGITUDINAL EN BRUTO 2.5x2.5 cms. x 2.44 mts.</v>
          </cell>
          <cell r="D3931" t="str">
            <v>pzs</v>
          </cell>
          <cell r="E3931">
            <v>20</v>
          </cell>
          <cell r="F3931">
            <v>49.9</v>
          </cell>
        </row>
        <row r="3932">
          <cell r="A3932" t="str">
            <v>079989</v>
          </cell>
          <cell r="B3932" t="str">
            <v>PERFIL-L</v>
          </cell>
          <cell r="C3932" t="str">
            <v>LONGITUDINAL EN BRUTO 1.5x2.5 cms. x 2.44 mts.</v>
          </cell>
          <cell r="D3932" t="str">
            <v>pzs</v>
          </cell>
          <cell r="E3932">
            <v>20</v>
          </cell>
          <cell r="F3932">
            <v>22.8</v>
          </cell>
        </row>
        <row r="3933">
          <cell r="A3933" t="str">
            <v>079990</v>
          </cell>
          <cell r="B3933" t="str">
            <v>PERFIL-R</v>
          </cell>
          <cell r="C3933" t="str">
            <v>TRANSVERSAL EN BRUTO 2.5x2.5 cms. x 0.61 mts.</v>
          </cell>
          <cell r="D3933" t="str">
            <v>pzs</v>
          </cell>
          <cell r="E3933">
            <v>40</v>
          </cell>
          <cell r="F3933">
            <v>11.2</v>
          </cell>
        </row>
        <row r="3934">
          <cell r="A3934" t="str">
            <v>080028</v>
          </cell>
          <cell r="B3934" t="str">
            <v>PARANTE-S</v>
          </cell>
          <cell r="C3934" t="str">
            <v>1 mm. CINCADO 1 mts. SEMIPESADO</v>
          </cell>
          <cell r="D3934" t="str">
            <v>pzs</v>
          </cell>
          <cell r="E3934">
            <v>10</v>
          </cell>
          <cell r="F3934">
            <v>21.6</v>
          </cell>
        </row>
        <row r="3935">
          <cell r="A3935" t="str">
            <v>080039</v>
          </cell>
          <cell r="B3935" t="str">
            <v>PARANTE-S</v>
          </cell>
          <cell r="C3935" t="str">
            <v>1 mm. CINCADO 2 mts. SEMIPESADO</v>
          </cell>
          <cell r="D3935" t="str">
            <v>pzs</v>
          </cell>
          <cell r="E3935">
            <v>10</v>
          </cell>
          <cell r="F3935">
            <v>34.9</v>
          </cell>
        </row>
        <row r="3936">
          <cell r="A3936" t="str">
            <v>080040</v>
          </cell>
          <cell r="B3936" t="str">
            <v>PARANTE-P</v>
          </cell>
          <cell r="C3936" t="str">
            <v>1.5 mm. CINCADO 1 mts. PESADO</v>
          </cell>
          <cell r="D3936" t="str">
            <v>pzs</v>
          </cell>
          <cell r="E3936">
            <v>10</v>
          </cell>
          <cell r="F3936">
            <v>28.4</v>
          </cell>
        </row>
        <row r="3937">
          <cell r="A3937" t="str">
            <v>080051</v>
          </cell>
          <cell r="B3937" t="str">
            <v>PARANTE-P</v>
          </cell>
          <cell r="C3937" t="str">
            <v>1.5 mm. CINCADO 2 mts. PESADO</v>
          </cell>
          <cell r="D3937" t="str">
            <v>pzs</v>
          </cell>
          <cell r="E3937">
            <v>10</v>
          </cell>
          <cell r="F3937">
            <v>47.3</v>
          </cell>
        </row>
        <row r="3938">
          <cell r="A3938" t="str">
            <v>080062</v>
          </cell>
          <cell r="B3938" t="str">
            <v>LATERAL-CSBE</v>
          </cell>
          <cell r="C3938" t="str">
            <v>0.75 mm. BEIGE 30 cm. x 1 mts. SEMIPESADO</v>
          </cell>
          <cell r="D3938" t="str">
            <v>pzs</v>
          </cell>
          <cell r="E3938">
            <v>2</v>
          </cell>
          <cell r="F3938">
            <v>100</v>
          </cell>
        </row>
        <row r="3939">
          <cell r="A3939" t="str">
            <v>080073</v>
          </cell>
          <cell r="B3939" t="str">
            <v>LATERAL-CSBE</v>
          </cell>
          <cell r="C3939" t="str">
            <v>0.75 mm. BEIGE 30 cm. x 2 mts. SEMIPESADO</v>
          </cell>
          <cell r="D3939" t="str">
            <v>pzs</v>
          </cell>
          <cell r="E3939">
            <v>2</v>
          </cell>
          <cell r="F3939">
            <v>185</v>
          </cell>
        </row>
        <row r="3940">
          <cell r="A3940" t="str">
            <v>080084</v>
          </cell>
          <cell r="B3940" t="str">
            <v>LATERAL-CSBE</v>
          </cell>
          <cell r="C3940" t="str">
            <v>0.75 mm. BEIGE 42 cm. x 1 mts. SEMIPESADO</v>
          </cell>
          <cell r="D3940" t="str">
            <v>pzs</v>
          </cell>
          <cell r="E3940">
            <v>2</v>
          </cell>
          <cell r="F3940">
            <v>115.9</v>
          </cell>
        </row>
        <row r="3941">
          <cell r="A3941" t="str">
            <v>080095</v>
          </cell>
          <cell r="B3941" t="str">
            <v>LATERAL-CSBE</v>
          </cell>
          <cell r="C3941" t="str">
            <v>0.75 mm. BEIGE 42 cm. x 2 mts. SEMIPESADO</v>
          </cell>
          <cell r="D3941" t="str">
            <v>pzs</v>
          </cell>
          <cell r="E3941">
            <v>2</v>
          </cell>
          <cell r="F3941">
            <v>271.89999999999998</v>
          </cell>
        </row>
        <row r="3942">
          <cell r="A3942" t="str">
            <v>080120</v>
          </cell>
          <cell r="B3942" t="str">
            <v>BANDEJA-SBE</v>
          </cell>
          <cell r="C3942" t="str">
            <v>0.6 mm. BEIGE 30 x 91 cm. SEMIPESADO</v>
          </cell>
          <cell r="D3942" t="str">
            <v>pzs</v>
          </cell>
          <cell r="E3942">
            <v>5</v>
          </cell>
          <cell r="F3942">
            <v>67.7</v>
          </cell>
        </row>
        <row r="3943">
          <cell r="A3943" t="str">
            <v>080131</v>
          </cell>
          <cell r="B3943" t="str">
            <v>BANDEJA-SBE</v>
          </cell>
          <cell r="C3943" t="str">
            <v>0.6 mm. BEIGE 42 x 91 cm. SEMIPESADO</v>
          </cell>
          <cell r="D3943" t="str">
            <v>pzs</v>
          </cell>
          <cell r="E3943">
            <v>5</v>
          </cell>
          <cell r="F3943">
            <v>80</v>
          </cell>
        </row>
        <row r="3944">
          <cell r="A3944" t="str">
            <v>080142</v>
          </cell>
          <cell r="B3944" t="str">
            <v>BANDEJA-P</v>
          </cell>
          <cell r="C3944" t="str">
            <v>0.75 mm. PLOMO 30 x 91 cm. PESADO</v>
          </cell>
          <cell r="D3944" t="str">
            <v>pzs</v>
          </cell>
          <cell r="E3944">
            <v>5</v>
          </cell>
          <cell r="F3944">
            <v>76.599999999999994</v>
          </cell>
        </row>
        <row r="3945">
          <cell r="A3945" t="str">
            <v>080153</v>
          </cell>
          <cell r="B3945" t="str">
            <v>BANDEJA-P</v>
          </cell>
          <cell r="C3945" t="str">
            <v>0.75 mm. PLOMO 42 x 91 cm. PESADO</v>
          </cell>
          <cell r="D3945" t="str">
            <v>pzs</v>
          </cell>
          <cell r="E3945">
            <v>5</v>
          </cell>
          <cell r="F3945">
            <v>91.5</v>
          </cell>
        </row>
        <row r="3946">
          <cell r="A3946" t="str">
            <v>080164</v>
          </cell>
          <cell r="B3946" t="str">
            <v>BANDEJA-E</v>
          </cell>
          <cell r="C3946" t="str">
            <v>1 mm. PLOMO 30 x 91 cm. EXTRAPESADO</v>
          </cell>
          <cell r="D3946" t="str">
            <v>pzs</v>
          </cell>
          <cell r="E3946">
            <v>3</v>
          </cell>
          <cell r="F3946">
            <v>96.4</v>
          </cell>
        </row>
        <row r="3947">
          <cell r="A3947" t="str">
            <v>080175</v>
          </cell>
          <cell r="B3947" t="str">
            <v>BANDEJA-E</v>
          </cell>
          <cell r="C3947" t="str">
            <v>1 mm. PLOMO 42 x 91 cm. EXTRAPESADO</v>
          </cell>
          <cell r="D3947" t="str">
            <v>pzs</v>
          </cell>
          <cell r="E3947">
            <v>3</v>
          </cell>
          <cell r="F3947">
            <v>125.6</v>
          </cell>
        </row>
        <row r="3948">
          <cell r="A3948" t="str">
            <v>080186</v>
          </cell>
          <cell r="B3948" t="str">
            <v>BANDEJA-U</v>
          </cell>
          <cell r="C3948" t="str">
            <v>1.5 mm. PLOMO 30 X 91 cm. ULTRAPESADO</v>
          </cell>
          <cell r="D3948" t="str">
            <v>pzs</v>
          </cell>
          <cell r="E3948">
            <v>3</v>
          </cell>
          <cell r="F3948">
            <v>135.9</v>
          </cell>
        </row>
        <row r="3949">
          <cell r="A3949" t="str">
            <v>080197</v>
          </cell>
          <cell r="B3949" t="str">
            <v>BANDEJA-U</v>
          </cell>
          <cell r="C3949" t="str">
            <v>1.5 mm. PLOMO 42 x 91 cm. ULTRAPESADO</v>
          </cell>
          <cell r="D3949" t="str">
            <v>pzs</v>
          </cell>
          <cell r="E3949">
            <v>3</v>
          </cell>
          <cell r="F3949">
            <v>183.5</v>
          </cell>
        </row>
        <row r="3950">
          <cell r="A3950" t="str">
            <v>080200</v>
          </cell>
          <cell r="B3950" t="str">
            <v>TRANSVERSAL-S</v>
          </cell>
          <cell r="C3950" t="str">
            <v>1 mm. CINCADO 60 cm. P/2 BANDEJAS DE 30 cms. UNIVERSAL</v>
          </cell>
          <cell r="D3950" t="str">
            <v>pzs</v>
          </cell>
          <cell r="E3950">
            <v>10</v>
          </cell>
          <cell r="F3950">
            <v>19</v>
          </cell>
        </row>
        <row r="3951">
          <cell r="A3951" t="str">
            <v>080211</v>
          </cell>
          <cell r="B3951" t="str">
            <v>TRANSVERSAL-S</v>
          </cell>
          <cell r="C3951" t="str">
            <v>1 mm. CINCADO 84 cm. P/2 BANDEJAS DE 42 cms. UNIVERSAL</v>
          </cell>
          <cell r="D3951" t="str">
            <v>pzs</v>
          </cell>
          <cell r="E3951">
            <v>10</v>
          </cell>
          <cell r="F3951">
            <v>21.8</v>
          </cell>
        </row>
        <row r="3952">
          <cell r="A3952" t="str">
            <v>080233</v>
          </cell>
          <cell r="B3952" t="str">
            <v>PATA-S</v>
          </cell>
          <cell r="C3952" t="str">
            <v>1 mm. CINCADO SIMPLE UNIVERSAL</v>
          </cell>
          <cell r="D3952" t="str">
            <v>pzs</v>
          </cell>
          <cell r="E3952">
            <v>50</v>
          </cell>
          <cell r="F3952">
            <v>3.9</v>
          </cell>
        </row>
        <row r="3953">
          <cell r="A3953" t="str">
            <v>080244</v>
          </cell>
          <cell r="B3953" t="str">
            <v>PATA-R</v>
          </cell>
          <cell r="C3953" t="str">
            <v>1.5 mm./1 mm. CINCADO REGULABLE UNIVERSAL</v>
          </cell>
          <cell r="D3953" t="str">
            <v>pzs</v>
          </cell>
          <cell r="E3953">
            <v>20</v>
          </cell>
          <cell r="F3953">
            <v>6.3</v>
          </cell>
        </row>
        <row r="3954">
          <cell r="A3954" t="str">
            <v>080266</v>
          </cell>
          <cell r="B3954" t="str">
            <v>ESCUADRA-P</v>
          </cell>
          <cell r="C3954" t="str">
            <v>1 mm. CINCADO 8 x 8 cm. UNIVERSAL</v>
          </cell>
          <cell r="D3954" t="str">
            <v>pzs</v>
          </cell>
          <cell r="E3954">
            <v>50</v>
          </cell>
          <cell r="F3954">
            <v>1.7</v>
          </cell>
        </row>
        <row r="3955">
          <cell r="A3955" t="str">
            <v>080277</v>
          </cell>
          <cell r="B3955" t="str">
            <v>PORTAVIDRIO-S</v>
          </cell>
          <cell r="C3955" t="str">
            <v>SUPERIOR LATERAL UNIVERSAL 30 cm. CINCADO</v>
          </cell>
          <cell r="D3955" t="str">
            <v>pzs</v>
          </cell>
          <cell r="E3955">
            <v>20</v>
          </cell>
          <cell r="F3955">
            <v>4.9000000000000004</v>
          </cell>
        </row>
        <row r="3956">
          <cell r="A3956" t="str">
            <v>080288</v>
          </cell>
          <cell r="B3956" t="str">
            <v>PORTAVIDRIO-I</v>
          </cell>
          <cell r="C3956" t="str">
            <v>INFERIOR LATERAL UNIVERSAL 30 cm. CINCADO</v>
          </cell>
          <cell r="D3956" t="str">
            <v>pzs</v>
          </cell>
          <cell r="E3956">
            <v>20</v>
          </cell>
          <cell r="F3956">
            <v>4.9000000000000004</v>
          </cell>
        </row>
        <row r="3957">
          <cell r="A3957" t="str">
            <v>080299</v>
          </cell>
          <cell r="B3957" t="str">
            <v>PORTAVIDRIO-S</v>
          </cell>
          <cell r="C3957" t="str">
            <v>SUPERIOR LATERAL UNIVERSAL 42 cm. CINCADO</v>
          </cell>
          <cell r="D3957" t="str">
            <v>pzs</v>
          </cell>
          <cell r="E3957">
            <v>20</v>
          </cell>
          <cell r="F3957">
            <v>5.0999999999999996</v>
          </cell>
        </row>
        <row r="3958">
          <cell r="A3958" t="str">
            <v>080302</v>
          </cell>
          <cell r="B3958" t="str">
            <v>PORTAVIDRIO-I</v>
          </cell>
          <cell r="C3958" t="str">
            <v>INFERIOR LATERAL UNIVERSAL 42 cm. CINCADO</v>
          </cell>
          <cell r="D3958" t="str">
            <v>pzs</v>
          </cell>
          <cell r="E3958">
            <v>20</v>
          </cell>
          <cell r="F3958">
            <v>5.0999999999999996</v>
          </cell>
        </row>
        <row r="3959">
          <cell r="A3959" t="str">
            <v>080313</v>
          </cell>
          <cell r="B3959" t="str">
            <v>PORTAVIDRIO-S</v>
          </cell>
          <cell r="C3959" t="str">
            <v>SUPERIOR FRONTAL UNIVERSAL 91 cm. CINCADO</v>
          </cell>
          <cell r="D3959" t="str">
            <v>pzs</v>
          </cell>
          <cell r="E3959">
            <v>20</v>
          </cell>
          <cell r="F3959">
            <v>8.6</v>
          </cell>
        </row>
        <row r="3960">
          <cell r="A3960" t="str">
            <v>080324</v>
          </cell>
          <cell r="B3960" t="str">
            <v>PORTAVIDRIO-I</v>
          </cell>
          <cell r="C3960" t="str">
            <v>INFERIOR FRONTAL UNIVERSAL 91 cm. CINCADO</v>
          </cell>
          <cell r="D3960" t="str">
            <v>pzs</v>
          </cell>
          <cell r="E3960">
            <v>20</v>
          </cell>
          <cell r="F3960">
            <v>8.6</v>
          </cell>
        </row>
        <row r="3961">
          <cell r="A3961" t="str">
            <v>080391</v>
          </cell>
          <cell r="B3961" t="str">
            <v>CORREDIZO-S</v>
          </cell>
          <cell r="C3961" t="str">
            <v>SUPERIOR 91 cm. CINCADO UNIVERSAL</v>
          </cell>
          <cell r="D3961" t="str">
            <v>pzs</v>
          </cell>
          <cell r="E3961">
            <v>20</v>
          </cell>
          <cell r="F3961">
            <v>20.5</v>
          </cell>
        </row>
        <row r="3962">
          <cell r="A3962" t="str">
            <v>080404</v>
          </cell>
          <cell r="B3962" t="str">
            <v>CORREDIZO-I</v>
          </cell>
          <cell r="C3962" t="str">
            <v>INFERIOR 91 cm. CINCADO UNIVERSAL</v>
          </cell>
          <cell r="D3962" t="str">
            <v>pzs</v>
          </cell>
          <cell r="E3962">
            <v>20</v>
          </cell>
          <cell r="F3962">
            <v>20.5</v>
          </cell>
        </row>
        <row r="3963">
          <cell r="A3963" t="str">
            <v>080437</v>
          </cell>
          <cell r="B3963" t="str">
            <v>BRAZO-S</v>
          </cell>
          <cell r="C3963" t="str">
            <v>1.5 mm. CINCADO P/BANDEJA DE 30 cms.</v>
          </cell>
          <cell r="D3963" t="str">
            <v>pzs</v>
          </cell>
          <cell r="E3963">
            <v>20</v>
          </cell>
          <cell r="F3963">
            <v>10.6</v>
          </cell>
        </row>
        <row r="3964">
          <cell r="A3964" t="str">
            <v>080448</v>
          </cell>
          <cell r="B3964" t="str">
            <v>BRAZO-S</v>
          </cell>
          <cell r="C3964" t="str">
            <v>1.5 mm. CINCADO P/BANDEJA DE 42 cms.</v>
          </cell>
          <cell r="D3964" t="str">
            <v>pzs</v>
          </cell>
          <cell r="E3964">
            <v>20</v>
          </cell>
          <cell r="F3964">
            <v>13.4</v>
          </cell>
        </row>
        <row r="3965">
          <cell r="A3965" t="str">
            <v>080471</v>
          </cell>
          <cell r="B3965" t="str">
            <v>PUERTA-SIZBE</v>
          </cell>
          <cell r="C3965" t="str">
            <v>IZQUIERDA 80 cm BEIGE C/LENGUETA SEGURO P/CANDADO 78x45.6 cms.</v>
          </cell>
          <cell r="D3965" t="str">
            <v>pzs</v>
          </cell>
          <cell r="E3965">
            <v>1</v>
          </cell>
          <cell r="F3965">
            <v>329.6</v>
          </cell>
        </row>
        <row r="3966">
          <cell r="A3966" t="str">
            <v>080482</v>
          </cell>
          <cell r="B3966" t="str">
            <v>PUERTA-SDRBE</v>
          </cell>
          <cell r="C3966" t="str">
            <v>DERECHA 80 cm BEIGE C/RANURA P/LENGUETA 78x45.6 cms.</v>
          </cell>
          <cell r="D3966" t="str">
            <v>pzs</v>
          </cell>
          <cell r="E3966">
            <v>1</v>
          </cell>
          <cell r="F3966">
            <v>262.5</v>
          </cell>
        </row>
        <row r="3967">
          <cell r="A3967" t="str">
            <v>080493</v>
          </cell>
          <cell r="B3967" t="str">
            <v>PUERTA-SIZBE</v>
          </cell>
          <cell r="C3967" t="str">
            <v>IZQUIERDA 1.8 mts BEIGE C/LENGUETA SEGURO P/CANDADO 178x45.6 cms.</v>
          </cell>
          <cell r="D3967" t="str">
            <v>pzs</v>
          </cell>
          <cell r="E3967">
            <v>1</v>
          </cell>
          <cell r="F3967">
            <v>701.2</v>
          </cell>
        </row>
        <row r="3968">
          <cell r="A3968" t="str">
            <v>080506</v>
          </cell>
          <cell r="B3968" t="str">
            <v>PUERTA-SDRBE</v>
          </cell>
          <cell r="C3968" t="str">
            <v>DERECHA 1.8 mts. BEIGE C/RANURA P/LENGUETA 178x45.6 cms.</v>
          </cell>
          <cell r="D3968" t="str">
            <v>pzs</v>
          </cell>
          <cell r="E3968">
            <v>1</v>
          </cell>
          <cell r="F3968">
            <v>603.9</v>
          </cell>
        </row>
        <row r="3969">
          <cell r="A3969" t="str">
            <v>080517</v>
          </cell>
          <cell r="B3969" t="str">
            <v>POSTERIOR-SBE</v>
          </cell>
          <cell r="C3969" t="str">
            <v>0.45 mm. BEIGE 91 cm x 1 mts. SENIPESADO</v>
          </cell>
          <cell r="D3969" t="str">
            <v>pzs</v>
          </cell>
          <cell r="E3969">
            <v>4</v>
          </cell>
          <cell r="F3969">
            <v>154.19999999999999</v>
          </cell>
        </row>
        <row r="3970">
          <cell r="A3970" t="str">
            <v>080528</v>
          </cell>
          <cell r="B3970" t="str">
            <v>POSTERIOR-SBE</v>
          </cell>
          <cell r="C3970" t="str">
            <v>0.45 mm. BEIGE 91 cm x 2 mts. SEMIPESADO</v>
          </cell>
          <cell r="D3970" t="str">
            <v>pzs</v>
          </cell>
          <cell r="E3970">
            <v>4</v>
          </cell>
          <cell r="F3970">
            <v>343.3</v>
          </cell>
        </row>
        <row r="3971">
          <cell r="A3971" t="str">
            <v>080539</v>
          </cell>
          <cell r="B3971" t="str">
            <v>SEPARADOR-S</v>
          </cell>
          <cell r="C3971" t="str">
            <v>0.75 mm. BEIGE 25 x 30 cm. SEMIPESADO</v>
          </cell>
          <cell r="D3971" t="str">
            <v>pzs</v>
          </cell>
          <cell r="E3971">
            <v>4</v>
          </cell>
          <cell r="F3971">
            <v>51.4</v>
          </cell>
        </row>
        <row r="3972">
          <cell r="A3972" t="str">
            <v>080540</v>
          </cell>
          <cell r="B3972" t="str">
            <v>SEPARADOR-S</v>
          </cell>
          <cell r="C3972" t="str">
            <v>0.75 mm. BEIGE 35 x 30 cm. SEMIPESADO</v>
          </cell>
          <cell r="D3972" t="str">
            <v>pzs</v>
          </cell>
          <cell r="E3972">
            <v>4</v>
          </cell>
          <cell r="F3972">
            <v>55.2</v>
          </cell>
        </row>
        <row r="3973">
          <cell r="A3973" t="str">
            <v>080551</v>
          </cell>
          <cell r="B3973" t="str">
            <v>SEPARADOR-S</v>
          </cell>
          <cell r="C3973" t="str">
            <v>0.75 mm. BEIGE 25 x 42 cm. SEMIPESADO</v>
          </cell>
          <cell r="D3973" t="str">
            <v>pzs</v>
          </cell>
          <cell r="E3973">
            <v>4</v>
          </cell>
          <cell r="F3973">
            <v>55.3</v>
          </cell>
        </row>
        <row r="3974">
          <cell r="A3974" t="str">
            <v>080562</v>
          </cell>
          <cell r="B3974" t="str">
            <v>SEPARADOR-S</v>
          </cell>
          <cell r="C3974" t="str">
            <v>0.75 mm. BEIGE 35 x 42 cm. SEMIPESADO</v>
          </cell>
          <cell r="D3974" t="str">
            <v>pzs</v>
          </cell>
          <cell r="E3974">
            <v>1</v>
          </cell>
          <cell r="F3974">
            <v>60.7</v>
          </cell>
        </row>
        <row r="3975">
          <cell r="A3975" t="str">
            <v>080573</v>
          </cell>
          <cell r="B3975" t="str">
            <v>ESCUADRA-U</v>
          </cell>
          <cell r="C3975" t="str">
            <v>UNION 1 mm. CINCADO 8 x 6 cm. UNIVERSAL</v>
          </cell>
          <cell r="D3975" t="str">
            <v>pzs</v>
          </cell>
          <cell r="E3975">
            <v>50</v>
          </cell>
          <cell r="F3975">
            <v>1.6</v>
          </cell>
        </row>
        <row r="3976">
          <cell r="A3976" t="str">
            <v>080584</v>
          </cell>
          <cell r="B3976" t="str">
            <v>PARANTE-P</v>
          </cell>
          <cell r="C3976" t="str">
            <v>1.5 mm. CINCADO 2.5 mts. PESADO</v>
          </cell>
          <cell r="D3976" t="str">
            <v>pzs</v>
          </cell>
          <cell r="E3976">
            <v>5</v>
          </cell>
          <cell r="F3976">
            <v>62.8</v>
          </cell>
        </row>
        <row r="3977">
          <cell r="A3977" t="str">
            <v>080595</v>
          </cell>
          <cell r="B3977" t="str">
            <v>PARANTE-P</v>
          </cell>
          <cell r="C3977" t="str">
            <v>1.5 mm. CINCADO 3.0 mts. PESADO</v>
          </cell>
          <cell r="D3977" t="str">
            <v>pzs</v>
          </cell>
          <cell r="E3977">
            <v>5</v>
          </cell>
          <cell r="F3977">
            <v>76.400000000000006</v>
          </cell>
        </row>
        <row r="3978">
          <cell r="A3978" t="str">
            <v>080608</v>
          </cell>
          <cell r="B3978" t="str">
            <v>MARCO-CUP-E</v>
          </cell>
          <cell r="C3978" t="str">
            <v>CASILLERO UNA PUERTA PLOMO 0.75 mm 31 cms x 1.68 mts ESTANDARD</v>
          </cell>
          <cell r="D3978" t="str">
            <v>pzs</v>
          </cell>
          <cell r="E3978">
            <v>2</v>
          </cell>
          <cell r="F3978">
            <v>549.4</v>
          </cell>
        </row>
        <row r="3979">
          <cell r="A3979" t="str">
            <v>080619</v>
          </cell>
          <cell r="B3979" t="str">
            <v>MARCO-CDP-E</v>
          </cell>
          <cell r="C3979" t="str">
            <v>CASILLERO DOS PUERTAS PLOMO 0.75 mm 31 cms x 1.68 mts ESTANDARD</v>
          </cell>
          <cell r="D3979" t="str">
            <v>pzs</v>
          </cell>
          <cell r="E3979">
            <v>2</v>
          </cell>
          <cell r="F3979">
            <v>344.3</v>
          </cell>
        </row>
        <row r="3980">
          <cell r="A3980" t="str">
            <v>080620</v>
          </cell>
          <cell r="B3980" t="str">
            <v>MARCO-CCP-E</v>
          </cell>
          <cell r="C3980" t="str">
            <v>CASILLERO CINCO PUERTAS PLOMO 0.75 mm 31 cms x 1.68 mts ESTANDARD</v>
          </cell>
          <cell r="D3980" t="str">
            <v>pzs</v>
          </cell>
          <cell r="E3980">
            <v>2</v>
          </cell>
          <cell r="F3980">
            <v>369.6</v>
          </cell>
        </row>
        <row r="3981">
          <cell r="A3981" t="str">
            <v>080631</v>
          </cell>
          <cell r="B3981" t="str">
            <v>CUBIERTA-PUC-E</v>
          </cell>
          <cell r="C3981" t="str">
            <v>POSTERIOR UNIV. P/CASILLERO PLOMO 0.6mm 31cms x 1.53mts ESTANDARD</v>
          </cell>
          <cell r="D3981" t="str">
            <v>pzs</v>
          </cell>
          <cell r="E3981">
            <v>2</v>
          </cell>
          <cell r="F3981">
            <v>92.2</v>
          </cell>
        </row>
        <row r="3982">
          <cell r="A3982" t="str">
            <v>080642</v>
          </cell>
          <cell r="B3982" t="str">
            <v>TAPA-LUC-E</v>
          </cell>
          <cell r="C3982" t="str">
            <v>LATERAL UNIV. P/CASILLERO PLOMO 0.6 mm 46cms x 1.53 mts ESTANDARD</v>
          </cell>
          <cell r="D3982" t="str">
            <v>pzs</v>
          </cell>
          <cell r="E3982">
            <v>4</v>
          </cell>
          <cell r="F3982">
            <v>116.4</v>
          </cell>
        </row>
        <row r="3983">
          <cell r="A3983" t="str">
            <v>080653</v>
          </cell>
          <cell r="B3983" t="str">
            <v>BASE-UC-E</v>
          </cell>
          <cell r="C3983" t="str">
            <v>UNIVERSAL P/CASILLERO PLOMO 0.6 mm 44x30.5 cms ESTANDARD</v>
          </cell>
          <cell r="D3983" t="str">
            <v>pzs</v>
          </cell>
          <cell r="E3983">
            <v>5</v>
          </cell>
          <cell r="F3983">
            <v>38.5</v>
          </cell>
        </row>
        <row r="3984">
          <cell r="A3984" t="str">
            <v>080664</v>
          </cell>
          <cell r="B3984" t="str">
            <v>REPISA-UC-E</v>
          </cell>
          <cell r="C3984" t="str">
            <v>UNIVERSAL P/CASILLERO PLOMO 0.6 mm 44x30.5 cms ESTANDARD</v>
          </cell>
          <cell r="D3984" t="str">
            <v>pzs</v>
          </cell>
          <cell r="E3984">
            <v>10</v>
          </cell>
          <cell r="F3984">
            <v>33.299999999999997</v>
          </cell>
        </row>
        <row r="3985">
          <cell r="A3985" t="str">
            <v>080675</v>
          </cell>
          <cell r="B3985" t="str">
            <v>COLGADOR-UC</v>
          </cell>
          <cell r="C3985" t="str">
            <v>UNIVERSAL P/CASILLERO 0.6 mm 30.5x4.3 cms CINCADO</v>
          </cell>
          <cell r="D3985" t="str">
            <v>pzs</v>
          </cell>
          <cell r="E3985">
            <v>10</v>
          </cell>
          <cell r="F3985">
            <v>8.3000000000000007</v>
          </cell>
        </row>
        <row r="3986">
          <cell r="A3986" t="str">
            <v>080686</v>
          </cell>
          <cell r="B3986" t="str">
            <v>PATA-UC-E</v>
          </cell>
          <cell r="C3986" t="str">
            <v>UNIVERSAL P/CASILLERO PLOMO Fe ANGULAR 1/8" 2.5x30 cms ESTANDARD</v>
          </cell>
          <cell r="D3986" t="str">
            <v>pzs</v>
          </cell>
          <cell r="E3986">
            <v>10</v>
          </cell>
          <cell r="F3986">
            <v>17.399999999999999</v>
          </cell>
        </row>
        <row r="3987">
          <cell r="A3987" t="str">
            <v>080697</v>
          </cell>
          <cell r="B3987" t="str">
            <v>GABINETE-EPB</v>
          </cell>
          <cell r="C3987" t="str">
            <v>ESCRITORIO 2 PUERTAS BATIENTES 46x96.2 cms x 1.92 mts BEIGE</v>
          </cell>
          <cell r="D3987" t="str">
            <v>pzs</v>
          </cell>
          <cell r="E3987">
            <v>1</v>
          </cell>
          <cell r="F3987">
            <v>4960.8999999999996</v>
          </cell>
        </row>
        <row r="3988">
          <cell r="A3988" t="str">
            <v>080700</v>
          </cell>
          <cell r="B3988" t="str">
            <v>CREMALLERA-R</v>
          </cell>
          <cell r="C3988" t="str">
            <v>RANURADA DE 2 mts x 17 mm CINCADO O DORADO</v>
          </cell>
          <cell r="D3988" t="str">
            <v>pzs</v>
          </cell>
          <cell r="E3988">
            <v>10</v>
          </cell>
          <cell r="F3988">
            <v>27.6</v>
          </cell>
        </row>
        <row r="3989">
          <cell r="A3989" t="str">
            <v>080755</v>
          </cell>
          <cell r="B3989" t="str">
            <v>CLIP-C</v>
          </cell>
          <cell r="C3989" t="str">
            <v>CREMALLERA DE 2 x 3 cm. CINCADO O DORADO</v>
          </cell>
          <cell r="D3989" t="str">
            <v>pzs</v>
          </cell>
          <cell r="E3989">
            <v>20</v>
          </cell>
          <cell r="F3989">
            <v>5.0999999999999996</v>
          </cell>
        </row>
        <row r="3990">
          <cell r="A3990" t="str">
            <v>080766</v>
          </cell>
          <cell r="B3990" t="str">
            <v>BRAZO-R</v>
          </cell>
          <cell r="C3990" t="str">
            <v>REGULABLE 36 cm. P/ENCASTRE EN RIEL H CROMADO (MANACO C-1462)</v>
          </cell>
          <cell r="D3990" t="str">
            <v>pzs</v>
          </cell>
          <cell r="E3990">
            <v>4</v>
          </cell>
          <cell r="F3990">
            <v>33.200000000000003</v>
          </cell>
        </row>
        <row r="3991">
          <cell r="A3991" t="str">
            <v>080777</v>
          </cell>
          <cell r="B3991" t="str">
            <v>BRAZO-R</v>
          </cell>
          <cell r="C3991" t="str">
            <v>REGULABLE 36 cm. P/ENCASTRE EN RIEL H CINCADO (MANACO)</v>
          </cell>
          <cell r="D3991" t="str">
            <v>pzs</v>
          </cell>
          <cell r="E3991">
            <v>4</v>
          </cell>
          <cell r="F3991">
            <v>28.2</v>
          </cell>
        </row>
        <row r="3992">
          <cell r="A3992" t="str">
            <v>080788</v>
          </cell>
          <cell r="B3992" t="str">
            <v>PERFIL-L</v>
          </cell>
          <cell r="C3992" t="str">
            <v>P/TACOS 898x 1.2x1 cm. BLANCO (MANACO)</v>
          </cell>
          <cell r="D3992" t="str">
            <v>pzs</v>
          </cell>
          <cell r="E3992">
            <v>20</v>
          </cell>
          <cell r="F3992">
            <v>15.4</v>
          </cell>
        </row>
        <row r="3993">
          <cell r="A3993" t="str">
            <v>080799</v>
          </cell>
          <cell r="B3993" t="str">
            <v>PERFIL-U</v>
          </cell>
          <cell r="C3993" t="str">
            <v>CURVO "U" CROMADO PARA ENCASTRE EN RIEL-H (MANACO C-1493)</v>
          </cell>
          <cell r="D3993" t="str">
            <v>pzs</v>
          </cell>
          <cell r="E3993">
            <v>1</v>
          </cell>
          <cell r="F3993">
            <v>208.2</v>
          </cell>
        </row>
        <row r="3994">
          <cell r="A3994" t="str">
            <v>080802</v>
          </cell>
          <cell r="B3994" t="str">
            <v>REPISA-A</v>
          </cell>
          <cell r="C3994" t="str">
            <v>P/ACCESORIOS DEPORTIVOS (MANACO B-1350)</v>
          </cell>
          <cell r="D3994" t="str">
            <v>pzs</v>
          </cell>
          <cell r="E3994">
            <v>1</v>
          </cell>
          <cell r="F3994">
            <v>1250.7</v>
          </cell>
        </row>
        <row r="3995">
          <cell r="A3995" t="str">
            <v>080813</v>
          </cell>
          <cell r="B3995" t="str">
            <v>VARILLAS-T</v>
          </cell>
          <cell r="C3995" t="str">
            <v>CROMADAS DE 89 cm. (MANACO)</v>
          </cell>
          <cell r="D3995" t="str">
            <v>pzs</v>
          </cell>
          <cell r="E3995">
            <v>1</v>
          </cell>
          <cell r="F3995">
            <v>85.5</v>
          </cell>
        </row>
        <row r="3996">
          <cell r="A3996" t="str">
            <v>080824</v>
          </cell>
          <cell r="B3996" t="str">
            <v>SOPORTE-R</v>
          </cell>
          <cell r="C3996" t="str">
            <v>P/RIEL DE ILUMINACION 55 cm ENCASTRE A RIEL-H S/CORDON (MANACO)</v>
          </cell>
          <cell r="D3996" t="str">
            <v>pzs</v>
          </cell>
          <cell r="E3996">
            <v>1</v>
          </cell>
          <cell r="F3996">
            <v>80.3</v>
          </cell>
        </row>
        <row r="3997">
          <cell r="A3997" t="str">
            <v>080835</v>
          </cell>
          <cell r="B3997" t="str">
            <v>SOPORTE-R</v>
          </cell>
          <cell r="C3997" t="str">
            <v>P/RIEL DE ILUMINACION 55 cm ENCASTRE A RIEL-H C/CORDON (MANACO)</v>
          </cell>
          <cell r="D3997" t="str">
            <v>pzs</v>
          </cell>
          <cell r="E3997">
            <v>1</v>
          </cell>
          <cell r="F3997">
            <v>85.3</v>
          </cell>
        </row>
        <row r="3998">
          <cell r="A3998" t="str">
            <v>080846</v>
          </cell>
          <cell r="B3998" t="str">
            <v>BANDEJA-M</v>
          </cell>
          <cell r="C3998" t="str">
            <v>METALICA PARA EXHIBIDOR 24x86.9 cm (MANACO O-9381)</v>
          </cell>
          <cell r="D3998" t="str">
            <v>pzs</v>
          </cell>
          <cell r="E3998">
            <v>1</v>
          </cell>
          <cell r="F3998">
            <v>92.6</v>
          </cell>
        </row>
        <row r="3999">
          <cell r="A3999" t="str">
            <v>080857</v>
          </cell>
          <cell r="B3999" t="str">
            <v>PLACA-A</v>
          </cell>
          <cell r="C3999" t="str">
            <v>NUMERADA DE ALUMINIO SIN IMAN (MANACO B-1358)</v>
          </cell>
          <cell r="D3999" t="str">
            <v>pzs</v>
          </cell>
          <cell r="E3999">
            <v>1</v>
          </cell>
          <cell r="F3999">
            <v>21.1</v>
          </cell>
        </row>
        <row r="4000">
          <cell r="A4000" t="str">
            <v>080868</v>
          </cell>
          <cell r="B4000" t="str">
            <v>PORTAZAPATO-O</v>
          </cell>
          <cell r="C4000" t="str">
            <v>ORIENTABLE DE ACRILICO TRANSPARENTE 8.6x7.5x25 cms (MANACO)</v>
          </cell>
          <cell r="D4000" t="str">
            <v>pzs</v>
          </cell>
          <cell r="E4000">
            <v>1</v>
          </cell>
          <cell r="F4000">
            <v>181</v>
          </cell>
        </row>
        <row r="4001">
          <cell r="A4001" t="str">
            <v>080879</v>
          </cell>
          <cell r="B4001" t="str">
            <v>PISADOR-A</v>
          </cell>
          <cell r="C4001" t="str">
            <v>ACRILICO BLANCO LECHOSO 3 mm. 26x31 cms (MANACO)</v>
          </cell>
          <cell r="D4001" t="str">
            <v>pzs</v>
          </cell>
          <cell r="E4001">
            <v>1</v>
          </cell>
          <cell r="F4001">
            <v>138</v>
          </cell>
        </row>
        <row r="4002">
          <cell r="A4002" t="str">
            <v>080880</v>
          </cell>
          <cell r="B4002" t="str">
            <v>PISADOR-A</v>
          </cell>
          <cell r="C4002" t="str">
            <v>ACRILICO BLANCO LECHOSO 3 mm. 44x31 cms (MANACO)</v>
          </cell>
          <cell r="D4002" t="str">
            <v>pzs</v>
          </cell>
          <cell r="E4002">
            <v>1</v>
          </cell>
          <cell r="F4002">
            <v>192.8</v>
          </cell>
        </row>
        <row r="4003">
          <cell r="A4003" t="str">
            <v>080891</v>
          </cell>
          <cell r="B4003" t="str">
            <v>CUBO-P</v>
          </cell>
          <cell r="C4003" t="str">
            <v>POWER ACRILICO TRANSPARENTE 3 mm. 29.8x11x10 cm (MANACO)</v>
          </cell>
          <cell r="D4003" t="str">
            <v>pzs</v>
          </cell>
          <cell r="E4003">
            <v>1</v>
          </cell>
          <cell r="F4003">
            <v>108.3</v>
          </cell>
        </row>
        <row r="4004">
          <cell r="A4004" t="str">
            <v>080904</v>
          </cell>
          <cell r="B4004" t="str">
            <v>CUBO-B</v>
          </cell>
          <cell r="C4004" t="str">
            <v>BUBLE-GAMMER ACRILICO COLORES 3 mm. 15x11x7 cms (MANACO)</v>
          </cell>
          <cell r="D4004" t="str">
            <v>pzs</v>
          </cell>
          <cell r="E4004">
            <v>1</v>
          </cell>
          <cell r="F4004">
            <v>66.099999999999994</v>
          </cell>
        </row>
        <row r="4005">
          <cell r="A4005" t="str">
            <v>080915</v>
          </cell>
          <cell r="B4005" t="str">
            <v>BLOQUE-P</v>
          </cell>
          <cell r="C4005" t="str">
            <v>POWER ACRILICO TRANSPARENTE 3 mm 28.7x9.7 cms (MANACO)</v>
          </cell>
          <cell r="D4005" t="str">
            <v>pzs</v>
          </cell>
          <cell r="E4005">
            <v>1</v>
          </cell>
          <cell r="F4005">
            <v>79.599999999999994</v>
          </cell>
        </row>
        <row r="4006">
          <cell r="A4006" t="str">
            <v>080926</v>
          </cell>
          <cell r="B4006" t="str">
            <v>PARANTE-E</v>
          </cell>
          <cell r="C4006" t="str">
            <v>2 mm CINCADO 2 mts EXTRAPESADO</v>
          </cell>
          <cell r="D4006" t="str">
            <v>pzs</v>
          </cell>
          <cell r="E4006">
            <v>5</v>
          </cell>
          <cell r="F4006">
            <v>61.1</v>
          </cell>
        </row>
        <row r="4007">
          <cell r="A4007" t="str">
            <v>080937</v>
          </cell>
          <cell r="B4007" t="str">
            <v>PARANTE-E</v>
          </cell>
          <cell r="C4007" t="str">
            <v>2 mm CINCADO 2.5 mts EXTRAPESADO</v>
          </cell>
          <cell r="D4007" t="str">
            <v>pzs</v>
          </cell>
          <cell r="E4007">
            <v>5</v>
          </cell>
          <cell r="F4007">
            <v>81.400000000000006</v>
          </cell>
        </row>
        <row r="4008">
          <cell r="A4008" t="str">
            <v>080948</v>
          </cell>
          <cell r="B4008" t="str">
            <v>PARANTE-E</v>
          </cell>
          <cell r="C4008" t="str">
            <v>2 mm CINCADO 3 mts EXTRAPESADO</v>
          </cell>
          <cell r="D4008" t="str">
            <v>pzs</v>
          </cell>
          <cell r="E4008">
            <v>5</v>
          </cell>
          <cell r="F4008">
            <v>96.7</v>
          </cell>
        </row>
        <row r="4009">
          <cell r="A4009" t="str">
            <v>080959</v>
          </cell>
          <cell r="B4009" t="str">
            <v>PARANTE-E</v>
          </cell>
          <cell r="C4009" t="str">
            <v>2 mm CINCADO 3.5 mts EXTRAPESADO</v>
          </cell>
          <cell r="D4009" t="str">
            <v>pzs</v>
          </cell>
          <cell r="E4009">
            <v>5</v>
          </cell>
          <cell r="F4009">
            <v>117</v>
          </cell>
        </row>
        <row r="4010">
          <cell r="A4010" t="str">
            <v>080960</v>
          </cell>
          <cell r="B4010" t="str">
            <v>PARANTE-E</v>
          </cell>
          <cell r="C4010" t="str">
            <v>2 mm CINCADO 4 mts EXTRAPESADO</v>
          </cell>
          <cell r="D4010" t="str">
            <v>pzs</v>
          </cell>
          <cell r="E4010">
            <v>5</v>
          </cell>
          <cell r="F4010">
            <v>143.6</v>
          </cell>
        </row>
        <row r="4011">
          <cell r="A4011" t="str">
            <v>080971</v>
          </cell>
          <cell r="B4011" t="str">
            <v>LATERAL-CP</v>
          </cell>
          <cell r="C4011" t="str">
            <v>1 mm. PLOMO 30 cm. x 1 mts. PESADO</v>
          </cell>
          <cell r="D4011" t="str">
            <v>pzs</v>
          </cell>
          <cell r="E4011">
            <v>2</v>
          </cell>
          <cell r="F4011">
            <v>114.3</v>
          </cell>
        </row>
        <row r="4012">
          <cell r="A4012" t="str">
            <v>080982</v>
          </cell>
          <cell r="B4012" t="str">
            <v>LATERAL-CP</v>
          </cell>
          <cell r="C4012" t="str">
            <v>1 mm. PLOMO 42 cm. x 1 mts. PESADO</v>
          </cell>
          <cell r="D4012" t="str">
            <v>pzs</v>
          </cell>
          <cell r="E4012">
            <v>2</v>
          </cell>
          <cell r="F4012">
            <v>154.9</v>
          </cell>
        </row>
        <row r="4013">
          <cell r="A4013" t="str">
            <v>080993</v>
          </cell>
          <cell r="B4013" t="str">
            <v>POSTERIOR-P</v>
          </cell>
          <cell r="C4013" t="str">
            <v>0.45 mm. PLOMO 91 cms. x 1 mts. PESADO</v>
          </cell>
          <cell r="D4013" t="str">
            <v>pzs</v>
          </cell>
          <cell r="E4013">
            <v>4</v>
          </cell>
          <cell r="F4013">
            <v>179.2</v>
          </cell>
        </row>
        <row r="4014">
          <cell r="A4014" t="str">
            <v>081007</v>
          </cell>
          <cell r="B4014" t="str">
            <v>POSTERIOR-P</v>
          </cell>
          <cell r="C4014" t="str">
            <v>0.45 mm. PLOMO 91 cms x 2 mts. PESADO</v>
          </cell>
          <cell r="D4014" t="str">
            <v>pzs</v>
          </cell>
          <cell r="E4014">
            <v>4</v>
          </cell>
          <cell r="F4014">
            <v>353.3</v>
          </cell>
        </row>
        <row r="4015">
          <cell r="A4015" t="str">
            <v>081018</v>
          </cell>
          <cell r="B4015" t="str">
            <v>BANDEJA-SBE</v>
          </cell>
          <cell r="C4015" t="str">
            <v>0.6 mm. BEIGE 30 x 60 cm. SEMIPESADO</v>
          </cell>
          <cell r="D4015" t="str">
            <v>pzs</v>
          </cell>
          <cell r="E4015">
            <v>5</v>
          </cell>
          <cell r="F4015">
            <v>54.3</v>
          </cell>
        </row>
        <row r="4016">
          <cell r="A4016" t="str">
            <v>081029</v>
          </cell>
          <cell r="B4016" t="str">
            <v>BANDEJA-SBE</v>
          </cell>
          <cell r="C4016" t="str">
            <v>0.6 mm. BEIGE 42 x 60 cm. SEMIPESADO</v>
          </cell>
          <cell r="D4016" t="str">
            <v>pzs</v>
          </cell>
          <cell r="E4016">
            <v>5</v>
          </cell>
          <cell r="F4016">
            <v>67.599999999999994</v>
          </cell>
        </row>
        <row r="4017">
          <cell r="A4017" t="str">
            <v>081030</v>
          </cell>
          <cell r="B4017" t="str">
            <v>POSTERIOR-SBE</v>
          </cell>
          <cell r="C4017" t="str">
            <v>0.45 mm. BEIGE 60 cm x 1 mts. SEMIPESADO</v>
          </cell>
          <cell r="D4017" t="str">
            <v>pzs</v>
          </cell>
          <cell r="E4017">
            <v>4</v>
          </cell>
          <cell r="F4017">
            <v>124.7</v>
          </cell>
        </row>
        <row r="4018">
          <cell r="A4018" t="str">
            <v>081041</v>
          </cell>
          <cell r="B4018" t="str">
            <v>POSTERIOR-SBE</v>
          </cell>
          <cell r="C4018" t="str">
            <v>0.45 mm. BEIGE 60 cm x 2 mts. SEMIPESADO</v>
          </cell>
          <cell r="D4018" t="str">
            <v>pzs</v>
          </cell>
          <cell r="E4018">
            <v>4</v>
          </cell>
          <cell r="F4018">
            <v>209.1</v>
          </cell>
        </row>
        <row r="4019">
          <cell r="A4019" t="str">
            <v>081052</v>
          </cell>
          <cell r="B4019" t="str">
            <v>PUERTA-CSBE</v>
          </cell>
          <cell r="C4019" t="str">
            <v>CORREDIZA BEIGE P/USO C/RIEL CORREDIZA 36 x 49 cms SEMIPESADO</v>
          </cell>
          <cell r="D4019" t="str">
            <v>pzs</v>
          </cell>
          <cell r="E4019">
            <v>10</v>
          </cell>
          <cell r="F4019">
            <v>42.9</v>
          </cell>
        </row>
        <row r="4020">
          <cell r="A4020" t="str">
            <v>081063</v>
          </cell>
          <cell r="B4020" t="str">
            <v>PUERTA-CPPL</v>
          </cell>
          <cell r="C4020" t="str">
            <v>CORREDIZA PLOMO P/USO C/RIEL CORREDIZA 36 x 49 cms PESADO</v>
          </cell>
          <cell r="D4020" t="str">
            <v>pzs</v>
          </cell>
          <cell r="E4020">
            <v>10</v>
          </cell>
          <cell r="F4020">
            <v>42.9</v>
          </cell>
        </row>
        <row r="4021">
          <cell r="A4021" t="str">
            <v>081074</v>
          </cell>
          <cell r="B4021" t="str">
            <v>LATERAL-CP</v>
          </cell>
          <cell r="C4021" t="str">
            <v>1 mm. PLOMO 30 cm. x 2 mts. PESADO</v>
          </cell>
          <cell r="D4021" t="str">
            <v>pzs</v>
          </cell>
          <cell r="E4021">
            <v>2</v>
          </cell>
          <cell r="F4021">
            <v>258.7</v>
          </cell>
        </row>
        <row r="4022">
          <cell r="A4022" t="str">
            <v>081085</v>
          </cell>
          <cell r="B4022" t="str">
            <v>LATERAL-CP</v>
          </cell>
          <cell r="C4022" t="str">
            <v>1 mm. PLOMO 42 cm. x 2 mts. PESADO</v>
          </cell>
          <cell r="D4022" t="str">
            <v>pzs</v>
          </cell>
          <cell r="E4022">
            <v>2</v>
          </cell>
          <cell r="F4022">
            <v>329.8</v>
          </cell>
        </row>
        <row r="4023">
          <cell r="A4023" t="str">
            <v>081096</v>
          </cell>
          <cell r="B4023" t="str">
            <v>CUBO-P</v>
          </cell>
          <cell r="C4023" t="str">
            <v>POWER METALICO 15x11x7 cms 1.5 mm. EN COLORES (MANACO)</v>
          </cell>
          <cell r="D4023" t="str">
            <v>pzs</v>
          </cell>
          <cell r="E4023">
            <v>1</v>
          </cell>
          <cell r="F4023">
            <v>32.4</v>
          </cell>
        </row>
        <row r="4024">
          <cell r="A4024" t="str">
            <v>081109</v>
          </cell>
          <cell r="B4024" t="str">
            <v>PORTAZAPATO-C</v>
          </cell>
          <cell r="C4024" t="str">
            <v>P/COLGAR EN TUBO DE ACRILICO TRANSPARENTE 3 mm.</v>
          </cell>
          <cell r="D4024" t="str">
            <v>pzs</v>
          </cell>
          <cell r="E4024">
            <v>1</v>
          </cell>
          <cell r="F4024">
            <v>49.9</v>
          </cell>
        </row>
        <row r="4025">
          <cell r="A4025" t="str">
            <v>081110</v>
          </cell>
          <cell r="B4025" t="str">
            <v>CUBO-G</v>
          </cell>
          <cell r="C4025" t="str">
            <v>GRANDE AUTOSOPORTADO DE ACRILICO TRANSPARENTE 2 mm. 40x16x16 cms.</v>
          </cell>
          <cell r="D4025" t="str">
            <v>pzs</v>
          </cell>
          <cell r="E4025">
            <v>1</v>
          </cell>
          <cell r="F4025">
            <v>105.9</v>
          </cell>
        </row>
        <row r="4026">
          <cell r="A4026" t="str">
            <v>081121</v>
          </cell>
          <cell r="B4026" t="str">
            <v>PANEL-L</v>
          </cell>
          <cell r="C4026" t="str">
            <v>LABIADO P/CAJAS MAXI Y ACCESORIOS 30x50 cms PLOMO</v>
          </cell>
          <cell r="D4026" t="str">
            <v>pzs</v>
          </cell>
          <cell r="E4026">
            <v>2</v>
          </cell>
          <cell r="F4026">
            <v>156.1</v>
          </cell>
        </row>
        <row r="4027">
          <cell r="A4027" t="str">
            <v>081132</v>
          </cell>
          <cell r="B4027" t="str">
            <v>PANEL-L</v>
          </cell>
          <cell r="C4027" t="str">
            <v>LABIADO P/CAJAS MAXI Y ACCESORIOS 30 cms x 1 mts PLOMO</v>
          </cell>
          <cell r="D4027" t="str">
            <v>pzs</v>
          </cell>
          <cell r="E4027">
            <v>2</v>
          </cell>
          <cell r="F4027">
            <v>222.1</v>
          </cell>
        </row>
        <row r="4028">
          <cell r="A4028" t="str">
            <v>081143</v>
          </cell>
          <cell r="B4028" t="str">
            <v>PANEL-L</v>
          </cell>
          <cell r="C4028" t="str">
            <v>LABIADO P/CAJAS MAXI Y ACCESORIOS 42x50 cms PLOMO</v>
          </cell>
          <cell r="D4028" t="str">
            <v>pzs</v>
          </cell>
          <cell r="E4028">
            <v>2</v>
          </cell>
          <cell r="F4028">
            <v>170.9</v>
          </cell>
        </row>
        <row r="4029">
          <cell r="A4029" t="str">
            <v>081154</v>
          </cell>
          <cell r="B4029" t="str">
            <v>PANEL-L</v>
          </cell>
          <cell r="C4029" t="str">
            <v>LABIADO P/CAJAS MAXI Y ACCESORIOS 42 cms x 1 mt  PLOMO</v>
          </cell>
          <cell r="D4029" t="str">
            <v>pzs</v>
          </cell>
          <cell r="E4029">
            <v>2</v>
          </cell>
          <cell r="F4029">
            <v>251.8</v>
          </cell>
        </row>
        <row r="4030">
          <cell r="A4030" t="str">
            <v>081165</v>
          </cell>
          <cell r="B4030" t="str">
            <v>PANEL-P</v>
          </cell>
          <cell r="C4030" t="str">
            <v>PATA P/PANEL-L DE 50cm Fe REDONDO 10mm C/ROSCA 48.5x20 cm CINCADO</v>
          </cell>
          <cell r="D4030" t="str">
            <v>pzs</v>
          </cell>
          <cell r="E4030">
            <v>2</v>
          </cell>
          <cell r="F4030">
            <v>78.2</v>
          </cell>
        </row>
        <row r="4031">
          <cell r="A4031" t="str">
            <v>081176</v>
          </cell>
          <cell r="B4031" t="str">
            <v>ENGANCHE-S</v>
          </cell>
          <cell r="C4031" t="str">
            <v>SIMPLE PUNTA 7.5 cms P/PANELES LABIADOS CINCADO</v>
          </cell>
          <cell r="D4031" t="str">
            <v>pzs</v>
          </cell>
          <cell r="E4031">
            <v>5</v>
          </cell>
          <cell r="F4031">
            <v>15.8</v>
          </cell>
        </row>
        <row r="4032">
          <cell r="A4032" t="str">
            <v>081187</v>
          </cell>
          <cell r="B4032" t="str">
            <v>ENGANCHE-S</v>
          </cell>
          <cell r="C4032" t="str">
            <v>SIMPLE PUNTA 15 cms P/PANELES LABIADOS CINCADO</v>
          </cell>
          <cell r="D4032" t="str">
            <v>pzs</v>
          </cell>
          <cell r="E4032">
            <v>5</v>
          </cell>
          <cell r="F4032">
            <v>21</v>
          </cell>
        </row>
        <row r="4033">
          <cell r="A4033" t="str">
            <v>081198</v>
          </cell>
          <cell r="B4033" t="str">
            <v>ENGANCHE-D</v>
          </cell>
          <cell r="C4033" t="str">
            <v>DOBLE PUNTA 7.5 cms P/PANELES LABIADOS CINCADO</v>
          </cell>
          <cell r="D4033" t="str">
            <v>pzs</v>
          </cell>
          <cell r="E4033">
            <v>5</v>
          </cell>
          <cell r="F4033">
            <v>21</v>
          </cell>
        </row>
        <row r="4034">
          <cell r="A4034" t="str">
            <v>081201</v>
          </cell>
          <cell r="B4034" t="str">
            <v>ENGANCHE-D</v>
          </cell>
          <cell r="C4034" t="str">
            <v>DOBLE PUNTA 15 cms P/PANELES LABIADOS CINCADO</v>
          </cell>
          <cell r="D4034" t="str">
            <v>pzs</v>
          </cell>
          <cell r="E4034">
            <v>5</v>
          </cell>
          <cell r="F4034">
            <v>22</v>
          </cell>
        </row>
        <row r="4035">
          <cell r="A4035" t="str">
            <v>081212</v>
          </cell>
          <cell r="B4035" t="str">
            <v>ENGANCHE-A</v>
          </cell>
          <cell r="C4035" t="str">
            <v>ARCO CERRADO 7.5 cms P/PANELES LABIADOS CINCADO</v>
          </cell>
          <cell r="D4035" t="str">
            <v>pzs</v>
          </cell>
          <cell r="E4035">
            <v>5</v>
          </cell>
          <cell r="F4035">
            <v>23</v>
          </cell>
        </row>
        <row r="4036">
          <cell r="A4036" t="str">
            <v>081223</v>
          </cell>
          <cell r="B4036" t="str">
            <v>ENGANCHE-A</v>
          </cell>
          <cell r="C4036" t="str">
            <v>ARCO CERRADO 15 cms P/PANELES LABIADOS CINCADO</v>
          </cell>
          <cell r="D4036" t="str">
            <v>pzs</v>
          </cell>
          <cell r="E4036">
            <v>5</v>
          </cell>
          <cell r="F4036">
            <v>26.4</v>
          </cell>
        </row>
        <row r="4037">
          <cell r="A4037" t="str">
            <v>081267</v>
          </cell>
          <cell r="B4037" t="str">
            <v>SOPORTE-R</v>
          </cell>
          <cell r="C4037" t="str">
            <v>REMOVIBLE SIMPLE ALETA EN "U" P/MADERA CINCADO ACC. SPEED FRAME</v>
          </cell>
          <cell r="D4037" t="str">
            <v>pzs</v>
          </cell>
          <cell r="E4037">
            <v>10</v>
          </cell>
          <cell r="F4037">
            <v>5.5</v>
          </cell>
        </row>
        <row r="4038">
          <cell r="A4038" t="str">
            <v>081278</v>
          </cell>
          <cell r="B4038" t="str">
            <v>SOPORTE-R</v>
          </cell>
          <cell r="C4038" t="str">
            <v>REMOVIBLE DOBLE ALETA EN "U" P/MADERA CINCADO ACC. SPEED FRAME</v>
          </cell>
          <cell r="D4038" t="str">
            <v>pzs</v>
          </cell>
          <cell r="E4038">
            <v>10</v>
          </cell>
          <cell r="F4038">
            <v>20.9</v>
          </cell>
        </row>
        <row r="4039">
          <cell r="A4039" t="str">
            <v>081289</v>
          </cell>
          <cell r="B4039" t="str">
            <v>SOPORTE-F</v>
          </cell>
          <cell r="C4039" t="str">
            <v>FIJO PLANO 1 CARA P/MADERA CINCADO ACC. SPEED FRAME</v>
          </cell>
          <cell r="D4039" t="str">
            <v>pzs</v>
          </cell>
          <cell r="E4039">
            <v>20</v>
          </cell>
          <cell r="F4039">
            <v>15.5</v>
          </cell>
        </row>
        <row r="4040">
          <cell r="A4040" t="str">
            <v>081290</v>
          </cell>
          <cell r="B4040" t="str">
            <v>SOPORTE-F</v>
          </cell>
          <cell r="C4040" t="str">
            <v>FIJO PLANO 2 CARAS P/MADERA CINCADO ACC. SPEED FRAME</v>
          </cell>
          <cell r="D4040" t="str">
            <v>pzs</v>
          </cell>
          <cell r="E4040">
            <v>20</v>
          </cell>
          <cell r="F4040">
            <v>18.899999999999999</v>
          </cell>
        </row>
        <row r="4041">
          <cell r="A4041" t="str">
            <v>081303</v>
          </cell>
          <cell r="B4041" t="str">
            <v>SOPORTE-F</v>
          </cell>
          <cell r="C4041" t="str">
            <v>FIJO PLANO 3 CARAS P/MADERA CINCADO ACC. SPEED FRAME</v>
          </cell>
          <cell r="D4041" t="str">
            <v>pzs</v>
          </cell>
          <cell r="E4041">
            <v>20</v>
          </cell>
          <cell r="F4041">
            <v>19.399999999999999</v>
          </cell>
        </row>
        <row r="4042">
          <cell r="A4042" t="str">
            <v>081314</v>
          </cell>
          <cell r="B4042" t="str">
            <v>SOPORTE-F</v>
          </cell>
          <cell r="C4042" t="str">
            <v>FIJO PLANO 4 CARAS P/MADERA CINCADO ACC. SPEED FRAME</v>
          </cell>
          <cell r="D4042" t="str">
            <v>pzs</v>
          </cell>
          <cell r="E4042">
            <v>20</v>
          </cell>
          <cell r="F4042">
            <v>21.4</v>
          </cell>
        </row>
        <row r="4043">
          <cell r="A4043" t="str">
            <v>081370</v>
          </cell>
          <cell r="B4043" t="str">
            <v>TAPA-C</v>
          </cell>
          <cell r="C4043" t="str">
            <v>CURVA DE SOBREPONER ACRI. TRANSP. P/CAJA MAXI 3730 33x36 cms</v>
          </cell>
          <cell r="D4043" t="str">
            <v>pzs</v>
          </cell>
          <cell r="E4043">
            <v>2</v>
          </cell>
          <cell r="F4043">
            <v>79.2</v>
          </cell>
        </row>
        <row r="4044">
          <cell r="A4044" t="str">
            <v>081381</v>
          </cell>
          <cell r="B4044" t="str">
            <v>DIVISION-L</v>
          </cell>
          <cell r="C4044" t="str">
            <v>LONGITUDINAL REMOVIBLE ACRI.TRANSP.P/CAJA MAXI 3730 13x24 cms</v>
          </cell>
          <cell r="D4044" t="str">
            <v>pzs</v>
          </cell>
          <cell r="E4044">
            <v>5</v>
          </cell>
          <cell r="F4044">
            <v>24.6</v>
          </cell>
        </row>
        <row r="4045">
          <cell r="A4045" t="str">
            <v>081405</v>
          </cell>
          <cell r="B4045" t="str">
            <v>DIVISION-L</v>
          </cell>
          <cell r="C4045" t="str">
            <v>LONGITUDINAL REMOVIBLE ACRI. TRANSP. P/CAJA MAXI 4145 19x39 cms</v>
          </cell>
          <cell r="D4045" t="str">
            <v>pzs</v>
          </cell>
          <cell r="E4045">
            <v>2</v>
          </cell>
          <cell r="F4045">
            <v>39.299999999999997</v>
          </cell>
        </row>
        <row r="4046">
          <cell r="A4046" t="str">
            <v>081416</v>
          </cell>
          <cell r="B4046" t="str">
            <v>DIVISION-T</v>
          </cell>
          <cell r="C4046" t="str">
            <v>TRANSVERSAL REMOVIBLE ACRI. TRANSP. P/CAJA MAXI 1322 11x11 cms</v>
          </cell>
          <cell r="D4046" t="str">
            <v>pzs</v>
          </cell>
          <cell r="E4046">
            <v>5</v>
          </cell>
          <cell r="F4046">
            <v>11.5</v>
          </cell>
        </row>
        <row r="4047">
          <cell r="A4047" t="str">
            <v>081438</v>
          </cell>
          <cell r="B4047" t="str">
            <v>DIVISION-T</v>
          </cell>
          <cell r="C4047" t="str">
            <v>TRANSVERSAL REMOVIBLE ACRI. TRANSP. P/CAJA MAXI 3730 13x34 cms</v>
          </cell>
          <cell r="D4047" t="str">
            <v>pzs</v>
          </cell>
          <cell r="E4047">
            <v>2</v>
          </cell>
          <cell r="F4047">
            <v>38.299999999999997</v>
          </cell>
        </row>
        <row r="4048">
          <cell r="A4048" t="str">
            <v>081461</v>
          </cell>
          <cell r="B4048" t="str">
            <v>BRAZO-R</v>
          </cell>
          <cell r="C4048" t="str">
            <v>REGULABLE 36 cms 3 mm CINCADO</v>
          </cell>
          <cell r="D4048" t="str">
            <v>pzs</v>
          </cell>
          <cell r="E4048">
            <v>4</v>
          </cell>
          <cell r="F4048">
            <v>34.9</v>
          </cell>
        </row>
        <row r="4049">
          <cell r="A4049" t="str">
            <v>081483</v>
          </cell>
          <cell r="B4049" t="str">
            <v>TUBO-CNI</v>
          </cell>
          <cell r="C4049" t="str">
            <v>TUBO CUADRADO NIQUELADO DE 1 mts. 25 mm (1") P/SPEED FRAME</v>
          </cell>
          <cell r="D4049" t="str">
            <v>pzs</v>
          </cell>
          <cell r="E4049">
            <v>1</v>
          </cell>
          <cell r="F4049">
            <v>77.099999999999994</v>
          </cell>
        </row>
        <row r="4050">
          <cell r="A4050" t="str">
            <v>081494</v>
          </cell>
          <cell r="B4050" t="str">
            <v>TUBO-CL</v>
          </cell>
          <cell r="C4050" t="str">
            <v>TUBO CUADRADO LATONADO DE 1 mts. 25 mm (1") P/SPEED FRAME</v>
          </cell>
          <cell r="D4050" t="str">
            <v>pzs</v>
          </cell>
          <cell r="E4050">
            <v>1</v>
          </cell>
          <cell r="F4050">
            <v>77.099999999999994</v>
          </cell>
        </row>
        <row r="4051">
          <cell r="A4051" t="str">
            <v>081507</v>
          </cell>
          <cell r="B4051" t="str">
            <v>TUBO-CNE</v>
          </cell>
          <cell r="C4051" t="str">
            <v>TUBO CUADRADO ESMALTADO NEGRO DE 2 mts. 25 mm (1") P/SPEED FRAME</v>
          </cell>
          <cell r="D4051" t="str">
            <v>pzs</v>
          </cell>
          <cell r="E4051">
            <v>1</v>
          </cell>
          <cell r="F4051">
            <v>65</v>
          </cell>
        </row>
        <row r="4052">
          <cell r="A4052" t="str">
            <v>081518</v>
          </cell>
          <cell r="B4052" t="str">
            <v>TUBO-CP</v>
          </cell>
          <cell r="C4052" t="str">
            <v>TUBO CUADRADO ESMALTADO PLOMO DE 2 mts. 25 mm (1") P/SPEED FRAME</v>
          </cell>
          <cell r="D4052" t="str">
            <v>pzs</v>
          </cell>
          <cell r="E4052">
            <v>1</v>
          </cell>
          <cell r="F4052">
            <v>64.400000000000006</v>
          </cell>
        </row>
        <row r="4053">
          <cell r="A4053" t="str">
            <v>081529</v>
          </cell>
          <cell r="B4053" t="str">
            <v>TOPE-L</v>
          </cell>
          <cell r="C4053" t="str">
            <v>P/LIBROS P/BANDEJA 42cms. P/EMPERNAR A PARANTES CINCADO UNIVERSAL</v>
          </cell>
          <cell r="D4053" t="str">
            <v>pzs</v>
          </cell>
          <cell r="E4053">
            <v>10</v>
          </cell>
          <cell r="F4053">
            <v>11.8</v>
          </cell>
        </row>
        <row r="4054">
          <cell r="A4054" t="str">
            <v>081530</v>
          </cell>
          <cell r="B4054" t="str">
            <v>TOPE-L</v>
          </cell>
          <cell r="C4054" t="str">
            <v>P/LIBROS P/BANDEJA 30cms. P/EMPERNAR A PARANTES CINCADO UNIVERSAL</v>
          </cell>
          <cell r="D4054" t="str">
            <v>pzs</v>
          </cell>
          <cell r="E4054">
            <v>10</v>
          </cell>
          <cell r="F4054">
            <v>9.1</v>
          </cell>
        </row>
        <row r="4055">
          <cell r="A4055" t="str">
            <v>081541</v>
          </cell>
          <cell r="B4055" t="str">
            <v>PATA-R</v>
          </cell>
          <cell r="C4055" t="str">
            <v>1.5 mm. REFUERZO P/LATERALES, EXHIBIDORES REGUL. 21 cms. CINCADO</v>
          </cell>
          <cell r="D4055" t="str">
            <v>pzs</v>
          </cell>
          <cell r="E4055">
            <v>10</v>
          </cell>
          <cell r="F4055">
            <v>14.6</v>
          </cell>
        </row>
        <row r="4056">
          <cell r="A4056" t="str">
            <v>081552</v>
          </cell>
          <cell r="B4056" t="str">
            <v>PORTAVIDRIO-S</v>
          </cell>
          <cell r="C4056" t="str">
            <v>SUPERIOR FRONTAL UNIVERSAL 60 cm. CINCADO</v>
          </cell>
          <cell r="D4056" t="str">
            <v>pzs</v>
          </cell>
          <cell r="E4056">
            <v>20</v>
          </cell>
          <cell r="F4056">
            <v>6.6</v>
          </cell>
        </row>
        <row r="4057">
          <cell r="A4057" t="str">
            <v>081563</v>
          </cell>
          <cell r="B4057" t="str">
            <v>PORTAVIDRIO-I</v>
          </cell>
          <cell r="C4057" t="str">
            <v>INFERIOR FRONTAL UNIVERSAL 60 cm. CINCADO</v>
          </cell>
          <cell r="D4057" t="str">
            <v>pzs</v>
          </cell>
          <cell r="E4057">
            <v>20</v>
          </cell>
          <cell r="F4057">
            <v>6.6</v>
          </cell>
        </row>
        <row r="4058">
          <cell r="A4058" t="str">
            <v>081574</v>
          </cell>
          <cell r="B4058" t="str">
            <v>CORREDIZO-S</v>
          </cell>
          <cell r="C4058" t="str">
            <v>SUPERIOR 60 cm. CINCADO UNIVERSAL</v>
          </cell>
          <cell r="D4058" t="str">
            <v>pzs</v>
          </cell>
          <cell r="E4058">
            <v>20</v>
          </cell>
          <cell r="F4058">
            <v>13.7</v>
          </cell>
        </row>
        <row r="4059">
          <cell r="A4059" t="str">
            <v>081585</v>
          </cell>
          <cell r="B4059" t="str">
            <v>CORREDIZO-I</v>
          </cell>
          <cell r="C4059" t="str">
            <v>INFERIOR 60 cm. CINCADO UNIVERSAL</v>
          </cell>
          <cell r="D4059" t="str">
            <v>pzs</v>
          </cell>
          <cell r="E4059">
            <v>20</v>
          </cell>
          <cell r="F4059">
            <v>13.7</v>
          </cell>
        </row>
        <row r="4060">
          <cell r="A4060" t="str">
            <v>081665</v>
          </cell>
          <cell r="B4060" t="str">
            <v>BANDEJA-P</v>
          </cell>
          <cell r="C4060" t="str">
            <v>0.75 mm. PLOMO 30 x 60 cm. PESADO</v>
          </cell>
          <cell r="D4060" t="str">
            <v>pzs</v>
          </cell>
          <cell r="E4060">
            <v>5</v>
          </cell>
          <cell r="F4060">
            <v>60.4</v>
          </cell>
        </row>
        <row r="4061">
          <cell r="A4061" t="str">
            <v>081676</v>
          </cell>
          <cell r="B4061" t="str">
            <v>BANDEJA-P</v>
          </cell>
          <cell r="C4061" t="str">
            <v>0.75 mm. PLOMO 42 x 60 cm. PESADO</v>
          </cell>
          <cell r="D4061" t="str">
            <v>pzs</v>
          </cell>
          <cell r="E4061">
            <v>5</v>
          </cell>
          <cell r="F4061">
            <v>75.400000000000006</v>
          </cell>
        </row>
        <row r="4062">
          <cell r="A4062" t="str">
            <v>081687</v>
          </cell>
          <cell r="B4062" t="str">
            <v>POSTERIOR-P</v>
          </cell>
          <cell r="C4062" t="str">
            <v>0.45 mm. PLOMO 60 cms. x 1 mts. PESADO</v>
          </cell>
          <cell r="D4062" t="str">
            <v>pzs</v>
          </cell>
          <cell r="E4062">
            <v>4</v>
          </cell>
          <cell r="F4062">
            <v>134.69999999999999</v>
          </cell>
        </row>
        <row r="4063">
          <cell r="A4063" t="str">
            <v>081698</v>
          </cell>
          <cell r="B4063" t="str">
            <v>POSTERIOR-P</v>
          </cell>
          <cell r="C4063" t="str">
            <v>0.45 mm. PLOMO 60 cms. x 2 mts. PESADO</v>
          </cell>
          <cell r="D4063" t="str">
            <v>pzs</v>
          </cell>
          <cell r="E4063">
            <v>4</v>
          </cell>
          <cell r="F4063">
            <v>239.1</v>
          </cell>
        </row>
        <row r="4064">
          <cell r="A4064" t="str">
            <v>081701</v>
          </cell>
          <cell r="B4064" t="str">
            <v>PUERTA-PIZ</v>
          </cell>
          <cell r="C4064" t="str">
            <v>IZQUIERDA 80 cms PLOMO C/LENGUETA SEGURO P/CANDADO 78x45.6 cms.</v>
          </cell>
          <cell r="D4064" t="str">
            <v>pzs</v>
          </cell>
          <cell r="E4064">
            <v>1</v>
          </cell>
          <cell r="F4064">
            <v>329.6</v>
          </cell>
        </row>
        <row r="4065">
          <cell r="A4065" t="str">
            <v>081712</v>
          </cell>
          <cell r="B4065" t="str">
            <v>PUERTA-PDE</v>
          </cell>
          <cell r="C4065" t="str">
            <v>DERECHA 80 cms PLOMO C/RANURA P/LENGUETA 78x45.6 cms.</v>
          </cell>
          <cell r="D4065" t="str">
            <v>pzs</v>
          </cell>
          <cell r="E4065">
            <v>1</v>
          </cell>
          <cell r="F4065">
            <v>262.5</v>
          </cell>
        </row>
        <row r="4066">
          <cell r="A4066" t="str">
            <v>081723</v>
          </cell>
          <cell r="B4066" t="str">
            <v>PUERTA-PIZ</v>
          </cell>
          <cell r="C4066" t="str">
            <v>IZQUIERDA 1.8 mts PLOMO C/LENGUETA SEGURO P/CANDADO 178x45.6 cms.</v>
          </cell>
          <cell r="D4066" t="str">
            <v>pzs</v>
          </cell>
          <cell r="E4066">
            <v>1</v>
          </cell>
          <cell r="F4066">
            <v>701.2</v>
          </cell>
        </row>
        <row r="4067">
          <cell r="A4067" t="str">
            <v>081734</v>
          </cell>
          <cell r="B4067" t="str">
            <v>PUERTA-PDE</v>
          </cell>
          <cell r="C4067" t="str">
            <v>DERECHA 1.8 mts PLOMO C/RANURA P/LENGUETA 178x45.6 cms.</v>
          </cell>
          <cell r="D4067" t="str">
            <v>pzs</v>
          </cell>
          <cell r="E4067">
            <v>1</v>
          </cell>
          <cell r="F4067">
            <v>603.9</v>
          </cell>
        </row>
        <row r="4068">
          <cell r="A4068" t="str">
            <v>081745</v>
          </cell>
          <cell r="B4068" t="str">
            <v>BRAZO-R</v>
          </cell>
          <cell r="C4068" t="str">
            <v>REGULABLE DOBLE POSICION 3 mm. CINCADO</v>
          </cell>
          <cell r="D4068" t="str">
            <v>pzs</v>
          </cell>
          <cell r="E4068">
            <v>10</v>
          </cell>
          <cell r="F4068">
            <v>24.1</v>
          </cell>
        </row>
        <row r="4069">
          <cell r="A4069" t="str">
            <v>081756</v>
          </cell>
          <cell r="B4069" t="str">
            <v>BRAZO-R</v>
          </cell>
          <cell r="C4069" t="str">
            <v>REGULABLE UNA POSICION 3 mm. CINCADO</v>
          </cell>
          <cell r="D4069" t="str">
            <v>pzs</v>
          </cell>
          <cell r="E4069">
            <v>1</v>
          </cell>
          <cell r="F4069">
            <v>18.3</v>
          </cell>
        </row>
        <row r="4070">
          <cell r="A4070" t="str">
            <v>081767</v>
          </cell>
          <cell r="B4070" t="str">
            <v>PORTAZAPATO-F</v>
          </cell>
          <cell r="C4070" t="str">
            <v>FIJO FRONTAL DE ACRILICO TRANSPARENTE 3mm 30.5X7.5CMS (MANACO)</v>
          </cell>
          <cell r="D4070" t="str">
            <v>pzs</v>
          </cell>
          <cell r="E4070">
            <v>1</v>
          </cell>
          <cell r="F4070">
            <v>67.400000000000006</v>
          </cell>
        </row>
        <row r="4071">
          <cell r="A4071" t="str">
            <v>081778</v>
          </cell>
          <cell r="B4071" t="str">
            <v>MARCO-CTP-E</v>
          </cell>
          <cell r="C4071" t="str">
            <v>CASILLERO TRES PUERTAS PLOMO 0.75 mm 31 cms x 1.68 mts ESTANDARD</v>
          </cell>
          <cell r="D4071" t="str">
            <v>pzs</v>
          </cell>
          <cell r="E4071">
            <v>2</v>
          </cell>
          <cell r="F4071">
            <v>362.2</v>
          </cell>
        </row>
        <row r="4072">
          <cell r="A4072" t="str">
            <v>081789</v>
          </cell>
          <cell r="B4072" t="str">
            <v>MARCO-CQP-E</v>
          </cell>
          <cell r="C4072" t="str">
            <v>CASILLERO CUATRO PUERTAS PLOMO 0.75 mm 31cms x 1.68 mts ESTANDARD</v>
          </cell>
          <cell r="D4072" t="str">
            <v>pzs</v>
          </cell>
          <cell r="E4072">
            <v>2</v>
          </cell>
          <cell r="F4072">
            <v>363.1</v>
          </cell>
        </row>
        <row r="4073">
          <cell r="A4073" t="str">
            <v>081790</v>
          </cell>
          <cell r="B4073" t="str">
            <v>GABINETE-EU</v>
          </cell>
          <cell r="C4073" t="str">
            <v>DIVISION TRANSVERSAL UNIVERSAL 0.75 mm 42 cms x 1.42 mts BEIGE</v>
          </cell>
          <cell r="D4073" t="str">
            <v>pzs</v>
          </cell>
          <cell r="E4073">
            <v>2</v>
          </cell>
          <cell r="F4073">
            <v>406.3</v>
          </cell>
        </row>
        <row r="4074">
          <cell r="A4074" t="str">
            <v>081803</v>
          </cell>
          <cell r="B4074" t="str">
            <v>GABINETE-EU</v>
          </cell>
          <cell r="C4074" t="str">
            <v>BANDEJA MOVIL UNIVERSAL 0.75 mm 42 x 95.7 cms BEIGE</v>
          </cell>
          <cell r="D4074" t="str">
            <v>pzs</v>
          </cell>
          <cell r="E4074">
            <v>2</v>
          </cell>
          <cell r="F4074">
            <v>143.4</v>
          </cell>
        </row>
        <row r="4075">
          <cell r="A4075" t="str">
            <v>081814</v>
          </cell>
          <cell r="B4075" t="str">
            <v>GABINETE-EU</v>
          </cell>
          <cell r="C4075" t="str">
            <v>BANDEJA MOVIL UNIVERSAL 0.75 mm 42 x 48 cms BEIGE</v>
          </cell>
          <cell r="D4075" t="str">
            <v>pzs</v>
          </cell>
          <cell r="E4075">
            <v>2</v>
          </cell>
          <cell r="F4075">
            <v>133.69999999999999</v>
          </cell>
        </row>
        <row r="4076">
          <cell r="A4076" t="str">
            <v>081825</v>
          </cell>
          <cell r="B4076" t="str">
            <v>SOPORTE-S</v>
          </cell>
          <cell r="C4076" t="str">
            <v>SUPERIOR P/GIRO DE PUERTA C/OJAL P/PICAPORTE 2.4x3.4x91cm CINCADO</v>
          </cell>
          <cell r="D4076" t="str">
            <v>pzs</v>
          </cell>
          <cell r="E4076">
            <v>10</v>
          </cell>
          <cell r="F4076">
            <v>120.4</v>
          </cell>
        </row>
        <row r="4077">
          <cell r="A4077" t="str">
            <v>081836</v>
          </cell>
          <cell r="B4077" t="str">
            <v>SOPORTE-I</v>
          </cell>
          <cell r="C4077" t="str">
            <v>INFERIOR P/GIRO DE PUERTA C/OJAL P/PICAPORTE 2.4x3.4x91cm CINCADO</v>
          </cell>
          <cell r="D4077" t="str">
            <v>pzs</v>
          </cell>
          <cell r="E4077">
            <v>10</v>
          </cell>
          <cell r="F4077">
            <v>110.4</v>
          </cell>
        </row>
        <row r="4078">
          <cell r="A4078" t="str">
            <v>081847</v>
          </cell>
          <cell r="B4078" t="str">
            <v>BANDEJA-SBL</v>
          </cell>
          <cell r="C4078" t="str">
            <v>0.6 mm. BLANCO 30 x 91 cm. SEMIPESADO</v>
          </cell>
          <cell r="D4078" t="str">
            <v>pzs</v>
          </cell>
          <cell r="E4078">
            <v>5</v>
          </cell>
          <cell r="F4078">
            <v>80.2</v>
          </cell>
        </row>
        <row r="4079">
          <cell r="A4079" t="str">
            <v>081858</v>
          </cell>
          <cell r="B4079" t="str">
            <v>BANDEJA-SBL</v>
          </cell>
          <cell r="C4079" t="str">
            <v>0.6 mm. BLANCO 42 x 91 cm. SEMIPESADO</v>
          </cell>
          <cell r="D4079" t="str">
            <v>pzs</v>
          </cell>
          <cell r="E4079">
            <v>5</v>
          </cell>
          <cell r="F4079">
            <v>94.7</v>
          </cell>
        </row>
        <row r="4080">
          <cell r="A4080" t="str">
            <v>081869</v>
          </cell>
          <cell r="B4080" t="str">
            <v>BANDEJA-SBL</v>
          </cell>
          <cell r="C4080" t="str">
            <v>0.6 mm. BLANCO 30 x 60 cm. SEMIPESADO</v>
          </cell>
          <cell r="D4080" t="str">
            <v>pzs</v>
          </cell>
          <cell r="E4080">
            <v>5</v>
          </cell>
          <cell r="F4080">
            <v>59.4</v>
          </cell>
        </row>
        <row r="4081">
          <cell r="A4081" t="str">
            <v>081870</v>
          </cell>
          <cell r="B4081" t="str">
            <v>BANDEJA-SBL</v>
          </cell>
          <cell r="C4081" t="str">
            <v>0.6 mm. BLANCO 42 x 60 cm. SEMIPESADO</v>
          </cell>
          <cell r="D4081" t="str">
            <v>pzs</v>
          </cell>
          <cell r="E4081">
            <v>5</v>
          </cell>
          <cell r="F4081">
            <v>74.2</v>
          </cell>
        </row>
        <row r="4082">
          <cell r="A4082" t="str">
            <v>081881</v>
          </cell>
          <cell r="B4082" t="str">
            <v>PARANTE-S</v>
          </cell>
          <cell r="C4082" t="str">
            <v>1 mm. CINCADO 1.5 mts. SEMIPESADO</v>
          </cell>
          <cell r="D4082" t="str">
            <v>pzs</v>
          </cell>
          <cell r="E4082">
            <v>10</v>
          </cell>
          <cell r="F4082">
            <v>29.4</v>
          </cell>
        </row>
        <row r="4083">
          <cell r="A4083" t="str">
            <v>081892</v>
          </cell>
          <cell r="B4083" t="str">
            <v>PARANTE-P</v>
          </cell>
          <cell r="C4083" t="str">
            <v>1.5 mm. CINCADO 1.5 mts. PESADO</v>
          </cell>
          <cell r="D4083" t="str">
            <v>pzs</v>
          </cell>
          <cell r="E4083">
            <v>10</v>
          </cell>
          <cell r="F4083">
            <v>38</v>
          </cell>
        </row>
        <row r="4084">
          <cell r="A4084" t="str">
            <v>081905</v>
          </cell>
          <cell r="B4084" t="str">
            <v>LATERAL-CSBE</v>
          </cell>
          <cell r="C4084" t="str">
            <v>0.75 mm. BEIGE 30 cm. x 1.5 mts. SEMIPESADO</v>
          </cell>
          <cell r="D4084" t="str">
            <v>pzs</v>
          </cell>
          <cell r="E4084">
            <v>2</v>
          </cell>
          <cell r="F4084">
            <v>140</v>
          </cell>
        </row>
        <row r="4085">
          <cell r="A4085" t="str">
            <v>081916</v>
          </cell>
          <cell r="B4085" t="str">
            <v>LATERAL-CSBL</v>
          </cell>
          <cell r="C4085" t="str">
            <v>0.75 mm. BLANCO 30 cm. x 1.5 mts. SEMIPESADO</v>
          </cell>
          <cell r="D4085" t="str">
            <v>pzs</v>
          </cell>
          <cell r="E4085">
            <v>2</v>
          </cell>
          <cell r="F4085">
            <v>150.9</v>
          </cell>
        </row>
        <row r="4086">
          <cell r="A4086" t="str">
            <v>081927</v>
          </cell>
          <cell r="B4086" t="str">
            <v>LATERAL-CSBL</v>
          </cell>
          <cell r="C4086" t="str">
            <v>0.75 mm. BLANCO 42 cm. x 1.5 mts. SEMIPESADO</v>
          </cell>
          <cell r="D4086" t="str">
            <v>pzs</v>
          </cell>
          <cell r="E4086">
            <v>2</v>
          </cell>
          <cell r="F4086">
            <v>183.2</v>
          </cell>
        </row>
        <row r="4087">
          <cell r="A4087" t="str">
            <v>081938</v>
          </cell>
          <cell r="B4087" t="str">
            <v>LATERAL-CSBE</v>
          </cell>
          <cell r="C4087" t="str">
            <v>0.75 mm. BEIGE 42 cm. x 1.5 mts. SEMIPESADO</v>
          </cell>
          <cell r="D4087" t="str">
            <v>pzs</v>
          </cell>
          <cell r="E4087">
            <v>2</v>
          </cell>
          <cell r="F4087">
            <v>168.9</v>
          </cell>
        </row>
        <row r="4088">
          <cell r="A4088" t="str">
            <v>081949</v>
          </cell>
          <cell r="B4088" t="str">
            <v>POSTERIOR-SBE</v>
          </cell>
          <cell r="C4088" t="str">
            <v>0.45 mm. BEIGE 91 cm x 1.5 mts. SEMIPESADO</v>
          </cell>
          <cell r="D4088" t="str">
            <v>pzs</v>
          </cell>
          <cell r="E4088">
            <v>4</v>
          </cell>
          <cell r="F4088">
            <v>218.8</v>
          </cell>
        </row>
        <row r="4089">
          <cell r="A4089" t="str">
            <v>081950</v>
          </cell>
          <cell r="B4089" t="str">
            <v>POSTERIOR-SBL</v>
          </cell>
          <cell r="C4089" t="str">
            <v>0.45 mm. BLANCO 91 cm x 1.5 mts. SEMIPESADO</v>
          </cell>
          <cell r="D4089" t="str">
            <v>pzs</v>
          </cell>
          <cell r="E4089">
            <v>4</v>
          </cell>
          <cell r="F4089">
            <v>244.7</v>
          </cell>
        </row>
        <row r="4090">
          <cell r="A4090" t="str">
            <v>081961</v>
          </cell>
          <cell r="B4090" t="str">
            <v>POSTERIOR-SBL</v>
          </cell>
          <cell r="C4090" t="str">
            <v>0.45 mm. BLANCO 60 cm x 1.5 mts. SEMIPESADO</v>
          </cell>
          <cell r="D4090" t="str">
            <v>pzs</v>
          </cell>
          <cell r="E4090">
            <v>4</v>
          </cell>
          <cell r="F4090">
            <v>171.1</v>
          </cell>
        </row>
        <row r="4091">
          <cell r="A4091" t="str">
            <v>081972</v>
          </cell>
          <cell r="B4091" t="str">
            <v>POSTERIOR-SBE</v>
          </cell>
          <cell r="C4091" t="str">
            <v>0.45 mm. BEIGE 60 cm x 1.5 mts. SEMIPESADO</v>
          </cell>
          <cell r="D4091" t="str">
            <v>pzs</v>
          </cell>
          <cell r="E4091">
            <v>4</v>
          </cell>
          <cell r="F4091">
            <v>153.19999999999999</v>
          </cell>
        </row>
        <row r="4092">
          <cell r="A4092" t="str">
            <v>081983</v>
          </cell>
          <cell r="B4092" t="str">
            <v>PUERTA-SDRBL</v>
          </cell>
          <cell r="C4092" t="str">
            <v>DERECHA 1.3 mts BLANCO C/RANURA P/LENGUETA 128x45.6 cms.</v>
          </cell>
          <cell r="D4092" t="str">
            <v>pzs</v>
          </cell>
          <cell r="E4092">
            <v>1</v>
          </cell>
          <cell r="F4092">
            <v>308.7</v>
          </cell>
        </row>
        <row r="4093">
          <cell r="A4093" t="str">
            <v>081994</v>
          </cell>
          <cell r="B4093" t="str">
            <v>PUERTA-SIZBL</v>
          </cell>
          <cell r="C4093" t="str">
            <v>IZQUIERDA 1.3 mts BLANCO C/LENGUETA SEGURO P/CANDADO 128x45.6 cms</v>
          </cell>
          <cell r="D4093" t="str">
            <v>pzs</v>
          </cell>
          <cell r="E4093">
            <v>1</v>
          </cell>
          <cell r="F4093">
            <v>366.5</v>
          </cell>
        </row>
        <row r="4094">
          <cell r="A4094" t="str">
            <v>082008</v>
          </cell>
          <cell r="B4094" t="str">
            <v>PUERTA-SDRBE</v>
          </cell>
          <cell r="C4094" t="str">
            <v>DERECHA 1.3 mts BEIGE C/RANURA P/LENGUETA 128x45.6 cms.</v>
          </cell>
          <cell r="D4094" t="str">
            <v>pzs</v>
          </cell>
          <cell r="E4094">
            <v>1</v>
          </cell>
          <cell r="F4094">
            <v>304.7</v>
          </cell>
        </row>
        <row r="4095">
          <cell r="A4095" t="str">
            <v>082019</v>
          </cell>
          <cell r="B4095" t="str">
            <v>PUERTA-SIZBE</v>
          </cell>
          <cell r="C4095" t="str">
            <v>IZQUIERDA 1.3 mts BEIGE C/LENGUETA SEGURO P/CANDADO 128x45.6 cms.</v>
          </cell>
          <cell r="D4095" t="str">
            <v>pzs</v>
          </cell>
          <cell r="E4095">
            <v>1</v>
          </cell>
          <cell r="F4095">
            <v>372.5</v>
          </cell>
        </row>
        <row r="4096">
          <cell r="A4096" t="str">
            <v>082031</v>
          </cell>
          <cell r="B4096" t="str">
            <v>LATERAL-CSBL</v>
          </cell>
          <cell r="C4096" t="str">
            <v>0.75 mm. BLANCO 42 cm.x 1 mts. SEMIPESADO</v>
          </cell>
          <cell r="D4096" t="str">
            <v>pzs</v>
          </cell>
          <cell r="E4096">
            <v>2</v>
          </cell>
          <cell r="F4096">
            <v>130.5</v>
          </cell>
        </row>
        <row r="4097">
          <cell r="A4097" t="str">
            <v>082042</v>
          </cell>
          <cell r="B4097" t="str">
            <v>LATERAL-CSBL</v>
          </cell>
          <cell r="C4097" t="str">
            <v>0.75 mm. BLANCO 30 cm.x 1 mts. SEMIPESADO</v>
          </cell>
          <cell r="D4097" t="str">
            <v>pzs</v>
          </cell>
          <cell r="E4097">
            <v>2</v>
          </cell>
          <cell r="F4097">
            <v>107.2</v>
          </cell>
        </row>
        <row r="4098">
          <cell r="A4098" t="str">
            <v>082053</v>
          </cell>
          <cell r="B4098" t="str">
            <v>POSTERIOR-SBL</v>
          </cell>
          <cell r="C4098" t="str">
            <v>0.45 mm. BLANCO 91 cm x 1 mts. SEMIPESADO</v>
          </cell>
          <cell r="D4098" t="str">
            <v>pzs</v>
          </cell>
          <cell r="E4098">
            <v>4</v>
          </cell>
          <cell r="F4098">
            <v>171.5</v>
          </cell>
        </row>
        <row r="4099">
          <cell r="A4099" t="str">
            <v>082064</v>
          </cell>
          <cell r="B4099" t="str">
            <v>POSTERIOR-SBL</v>
          </cell>
          <cell r="C4099" t="str">
            <v>0.45 mm. BLANCO 60 cm x 1 mts. SEMIPESADO</v>
          </cell>
          <cell r="D4099" t="str">
            <v>pzs</v>
          </cell>
          <cell r="E4099">
            <v>4</v>
          </cell>
          <cell r="F4099">
            <v>136.6</v>
          </cell>
        </row>
        <row r="4100">
          <cell r="A4100" t="str">
            <v>082075</v>
          </cell>
          <cell r="B4100" t="str">
            <v>PUERTA-SIZBL</v>
          </cell>
          <cell r="C4100" t="str">
            <v>IZQUIERDA 80 cm BLANCO C/LENGUETA SEGURO P/CANDADO 78x45.6 cms.</v>
          </cell>
          <cell r="D4100" t="str">
            <v>pzs</v>
          </cell>
          <cell r="E4100">
            <v>1</v>
          </cell>
          <cell r="F4100">
            <v>338.5</v>
          </cell>
        </row>
        <row r="4101">
          <cell r="A4101" t="str">
            <v>082086</v>
          </cell>
          <cell r="B4101" t="str">
            <v>PUERTA-SDRBL</v>
          </cell>
          <cell r="C4101" t="str">
            <v>DERECHA 80 cm BLANCO C/RANURA P/LENGUETA 78x45.6 cms.</v>
          </cell>
          <cell r="D4101" t="str">
            <v>pzs</v>
          </cell>
          <cell r="E4101">
            <v>1</v>
          </cell>
          <cell r="F4101">
            <v>271.5</v>
          </cell>
        </row>
        <row r="4102">
          <cell r="A4102" t="str">
            <v>082097</v>
          </cell>
          <cell r="B4102" t="str">
            <v>PUERTA-CSBL</v>
          </cell>
          <cell r="C4102" t="str">
            <v>CORREDIZA BLANCO P/USO C/RIEL CORREDIZA 36 x 49 cms SEMIPESADO</v>
          </cell>
          <cell r="D4102" t="str">
            <v>pzs</v>
          </cell>
          <cell r="E4102">
            <v>10</v>
          </cell>
          <cell r="F4102">
            <v>46.6</v>
          </cell>
        </row>
        <row r="4103">
          <cell r="A4103" t="str">
            <v>082100</v>
          </cell>
          <cell r="B4103" t="str">
            <v>BANDEJA-SBL</v>
          </cell>
          <cell r="C4103" t="str">
            <v>0.75 mm. BLANCO 1/4 DE LUNA 5 cm. DE ALETA Y 45 cm. DE RADIO</v>
          </cell>
          <cell r="D4103" t="str">
            <v>pzs</v>
          </cell>
          <cell r="E4103">
            <v>3</v>
          </cell>
          <cell r="F4103">
            <v>146.4</v>
          </cell>
        </row>
        <row r="4104">
          <cell r="A4104" t="str">
            <v>082111</v>
          </cell>
          <cell r="B4104" t="str">
            <v>BANDEJA-SBE</v>
          </cell>
          <cell r="C4104" t="str">
            <v>0.75 mm. BEIGE 1/4 DE LUNA 5 cm. DE ALETA Y 45 cm. DE RADIO</v>
          </cell>
          <cell r="D4104" t="str">
            <v>pzs</v>
          </cell>
          <cell r="E4104">
            <v>3</v>
          </cell>
          <cell r="F4104">
            <v>140.5</v>
          </cell>
        </row>
        <row r="4105">
          <cell r="A4105" t="str">
            <v>082122</v>
          </cell>
          <cell r="B4105" t="str">
            <v>CORREDIZO-S</v>
          </cell>
          <cell r="C4105" t="str">
            <v>PORTA VIDRIOS CORREDIZO SUPERIOR 2 mts NEGRO ACC. SPEED FRAME</v>
          </cell>
          <cell r="D4105" t="str">
            <v>pzs</v>
          </cell>
          <cell r="E4105">
            <v>10</v>
          </cell>
          <cell r="F4105">
            <v>53.6</v>
          </cell>
        </row>
        <row r="4106">
          <cell r="A4106" t="str">
            <v>082133</v>
          </cell>
          <cell r="B4106" t="str">
            <v>CORREDIZO-S</v>
          </cell>
          <cell r="C4106" t="str">
            <v>PORTA VIDRIOS CORREDIZO INFERIOR 2 mts NEGRO ACC. SPEED FRAME</v>
          </cell>
          <cell r="D4106" t="str">
            <v>pzs</v>
          </cell>
          <cell r="E4106">
            <v>10</v>
          </cell>
          <cell r="F4106">
            <v>51.4</v>
          </cell>
        </row>
        <row r="4107">
          <cell r="A4107" t="str">
            <v>082144</v>
          </cell>
          <cell r="B4107" t="str">
            <v>PORTAVIDRIOS-S</v>
          </cell>
          <cell r="C4107" t="str">
            <v>PORTA VIDRIOS FIJO SUPERIOR 2 mts NEGRO ACC. SPEED FRAME</v>
          </cell>
          <cell r="D4107" t="str">
            <v>pzs</v>
          </cell>
          <cell r="E4107">
            <v>10</v>
          </cell>
          <cell r="F4107">
            <v>39.6</v>
          </cell>
        </row>
        <row r="4108">
          <cell r="A4108" t="str">
            <v>082155</v>
          </cell>
          <cell r="B4108" t="str">
            <v>PORTAVIDRIOS-S</v>
          </cell>
          <cell r="C4108" t="str">
            <v>PORTA VIDRIOS FIJO INFERIOR 2 mts NEGRO ACC. SPEED FRAME</v>
          </cell>
          <cell r="D4108" t="str">
            <v>pzs</v>
          </cell>
          <cell r="E4108">
            <v>10</v>
          </cell>
          <cell r="F4108">
            <v>36.9</v>
          </cell>
        </row>
        <row r="4109">
          <cell r="A4109" t="str">
            <v>082166</v>
          </cell>
          <cell r="B4109" t="str">
            <v>PORTAMADERA</v>
          </cell>
          <cell r="C4109" t="str">
            <v>PORTA MADERA CORREDIZO 8x13 mm x 2 mts NEGRO ACC. SPEED FRAME</v>
          </cell>
          <cell r="D4109" t="str">
            <v>pzs</v>
          </cell>
          <cell r="E4109">
            <v>10</v>
          </cell>
          <cell r="F4109">
            <v>36.799999999999997</v>
          </cell>
        </row>
        <row r="4110">
          <cell r="A4110" t="str">
            <v>082235</v>
          </cell>
          <cell r="B4110" t="str">
            <v>MARCO-CUP-P</v>
          </cell>
          <cell r="C4110" t="str">
            <v>CASILLERO UNA PUERTA BEIGE 0.75 mm 31 cms x 1.15 mts PEQUEÑO</v>
          </cell>
          <cell r="D4110" t="str">
            <v>pzs</v>
          </cell>
          <cell r="E4110">
            <v>2</v>
          </cell>
          <cell r="F4110">
            <v>347.5</v>
          </cell>
        </row>
        <row r="4111">
          <cell r="A4111" t="str">
            <v>082246</v>
          </cell>
          <cell r="B4111" t="str">
            <v>MARCO-CDP-P</v>
          </cell>
          <cell r="C4111" t="str">
            <v>CASILLERO DOS PUERTAS BEIGE 0.75 mm 31 cms x 1.15 mts PEQUEÑO</v>
          </cell>
          <cell r="D4111" t="str">
            <v>pzs</v>
          </cell>
          <cell r="E4111">
            <v>2</v>
          </cell>
          <cell r="F4111">
            <v>306.7</v>
          </cell>
        </row>
        <row r="4112">
          <cell r="A4112" t="str">
            <v>082257</v>
          </cell>
          <cell r="B4112" t="str">
            <v>MARCO-CTP-P</v>
          </cell>
          <cell r="C4112" t="str">
            <v>CASILLERO TRES PUERTAS BEIGE 0.75 mm 31 cms x 1.15 mts PEQUEÑO</v>
          </cell>
          <cell r="D4112" t="str">
            <v>pzs</v>
          </cell>
          <cell r="E4112">
            <v>2</v>
          </cell>
          <cell r="F4112">
            <v>308.7</v>
          </cell>
        </row>
        <row r="4113">
          <cell r="A4113" t="str">
            <v>082268</v>
          </cell>
          <cell r="B4113" t="str">
            <v>TAPA-LUC-P</v>
          </cell>
          <cell r="C4113" t="str">
            <v>LATERAL UNIVERSAL P/CASILLERO BEIGE 0.6 mm 46 cms x 1 mt PEQUEÑO</v>
          </cell>
          <cell r="D4113" t="str">
            <v>pzs</v>
          </cell>
          <cell r="E4113">
            <v>4</v>
          </cell>
          <cell r="F4113">
            <v>90.2</v>
          </cell>
        </row>
        <row r="4114">
          <cell r="A4114" t="str">
            <v>082279</v>
          </cell>
          <cell r="B4114" t="str">
            <v>CUBIERTA-PUC-P</v>
          </cell>
          <cell r="C4114" t="str">
            <v>POSTERIOR UNIVERSAL P/CASILLERO BEIGE 0.6 mm 31cms x 1 mt PEQUEÑO</v>
          </cell>
          <cell r="D4114" t="str">
            <v>pzs</v>
          </cell>
          <cell r="E4114">
            <v>2</v>
          </cell>
          <cell r="F4114">
            <v>72.599999999999994</v>
          </cell>
        </row>
        <row r="4115">
          <cell r="A4115" t="str">
            <v>082280</v>
          </cell>
          <cell r="B4115" t="str">
            <v>REPISA-UC-P</v>
          </cell>
          <cell r="C4115" t="str">
            <v>UNIVERSAL P/CASILLERO BEIGE 0.6 mm 44x30.5 cms PEQUEÑO</v>
          </cell>
          <cell r="D4115" t="str">
            <v>pzs</v>
          </cell>
          <cell r="E4115">
            <v>10</v>
          </cell>
          <cell r="F4115">
            <v>33.299999999999997</v>
          </cell>
        </row>
        <row r="4116">
          <cell r="A4116" t="str">
            <v>082291</v>
          </cell>
          <cell r="B4116" t="str">
            <v>BASE-UC-P</v>
          </cell>
          <cell r="C4116" t="str">
            <v>UNIVERSAL P/CASILLERO BEIGE 0.6 mm 44x30.5 cms PEQUEÑO</v>
          </cell>
          <cell r="D4116" t="str">
            <v>pzs</v>
          </cell>
          <cell r="E4116">
            <v>5</v>
          </cell>
          <cell r="F4116">
            <v>38.5</v>
          </cell>
        </row>
        <row r="4117">
          <cell r="A4117" t="str">
            <v>082304</v>
          </cell>
          <cell r="B4117" t="str">
            <v>PATA-UC-P</v>
          </cell>
          <cell r="C4117" t="str">
            <v>UNIVERSAL P/CASILLERO BEIGE Fe. ANGULAR 1/8" 2.5x30 cms PEQUEÑO</v>
          </cell>
          <cell r="D4117" t="str">
            <v>pzs</v>
          </cell>
          <cell r="E4117">
            <v>10</v>
          </cell>
          <cell r="F4117">
            <v>17.399999999999999</v>
          </cell>
        </row>
        <row r="4118">
          <cell r="A4118" t="str">
            <v>082315</v>
          </cell>
          <cell r="B4118" t="str">
            <v>LATERAL-CSBL</v>
          </cell>
          <cell r="C4118" t="str">
            <v>0.75 mm. BLANCO 30 cm. x 2 mts. SEMIPESADO</v>
          </cell>
          <cell r="D4118" t="str">
            <v>pzs</v>
          </cell>
          <cell r="E4118">
            <v>2</v>
          </cell>
          <cell r="F4118">
            <v>199.5</v>
          </cell>
        </row>
        <row r="4119">
          <cell r="A4119" t="str">
            <v>082326</v>
          </cell>
          <cell r="B4119" t="str">
            <v>LATERAL-CSBL</v>
          </cell>
          <cell r="C4119" t="str">
            <v>0.75 mm. BLANCO 42 cm. x 2 mts. SEMIPESADO</v>
          </cell>
          <cell r="D4119" t="str">
            <v>pzs</v>
          </cell>
          <cell r="E4119">
            <v>2</v>
          </cell>
          <cell r="F4119">
            <v>291</v>
          </cell>
        </row>
        <row r="4120">
          <cell r="A4120" t="str">
            <v>082337</v>
          </cell>
          <cell r="B4120" t="str">
            <v>PATA-RP</v>
          </cell>
          <cell r="C4120" t="str">
            <v>1.5 mm. P/ROPEROS MECANO SEMI-RANURADO DE 25,5 cms. CINCADO</v>
          </cell>
          <cell r="D4120" t="str">
            <v>pzs</v>
          </cell>
          <cell r="E4120">
            <v>10</v>
          </cell>
          <cell r="F4120">
            <v>25.5</v>
          </cell>
        </row>
        <row r="4121">
          <cell r="A4121" t="str">
            <v>082348</v>
          </cell>
          <cell r="B4121" t="str">
            <v>TOPE-LD</v>
          </cell>
          <cell r="C4121" t="str">
            <v>P/LIBROS DOBLE DE 60 cms. P/EMPERNAR A 3 PARANTES CINCADO</v>
          </cell>
          <cell r="D4121" t="str">
            <v>pzs</v>
          </cell>
          <cell r="E4121">
            <v>10</v>
          </cell>
          <cell r="F4121">
            <v>18.600000000000001</v>
          </cell>
        </row>
        <row r="4122">
          <cell r="A4122" t="str">
            <v>082359</v>
          </cell>
          <cell r="B4122" t="str">
            <v>TOPE-LD</v>
          </cell>
          <cell r="C4122" t="str">
            <v>P/LIBROS DOBLE DE 84 cms. P/EMPERNAR A 3 PARANTES CINCADO</v>
          </cell>
          <cell r="D4122" t="str">
            <v>pzs</v>
          </cell>
          <cell r="E4122">
            <v>10</v>
          </cell>
          <cell r="F4122">
            <v>21</v>
          </cell>
        </row>
        <row r="4123">
          <cell r="A4123" t="str">
            <v>082360</v>
          </cell>
          <cell r="B4123" t="str">
            <v>GABINETE-EU</v>
          </cell>
          <cell r="C4123" t="str">
            <v>COLGADOR UNIVERSAL DE TUBO DIA=25 mm x 48 cms CINCADO</v>
          </cell>
          <cell r="D4123" t="str">
            <v>pzs</v>
          </cell>
          <cell r="E4123">
            <v>10</v>
          </cell>
          <cell r="F4123">
            <v>48.8</v>
          </cell>
        </row>
        <row r="4124">
          <cell r="A4124" t="str">
            <v>082371</v>
          </cell>
          <cell r="B4124" t="str">
            <v>PERCHERO-J</v>
          </cell>
          <cell r="C4124" t="str">
            <v>UNIVERSAL P/CASILLERO Fe. Rd. 1/4" 9x3 cms P/PERNO 3/16" CINCADO</v>
          </cell>
          <cell r="D4124" t="str">
            <v>pzs</v>
          </cell>
          <cell r="E4124">
            <v>5</v>
          </cell>
          <cell r="F4124">
            <v>10.4</v>
          </cell>
        </row>
        <row r="4125">
          <cell r="A4125" t="str">
            <v>082382</v>
          </cell>
          <cell r="B4125" t="str">
            <v>TAPA-C</v>
          </cell>
          <cell r="C4125" t="str">
            <v>CURVA DE SOBREPONER ACR. TRANSP. P/CAJA QUANTUM QUS-210 10x13 cms</v>
          </cell>
          <cell r="D4125" t="str">
            <v>pzs</v>
          </cell>
          <cell r="E4125">
            <v>5</v>
          </cell>
          <cell r="F4125">
            <v>26.7</v>
          </cell>
        </row>
        <row r="4126">
          <cell r="A4126" t="str">
            <v>082393</v>
          </cell>
          <cell r="B4126" t="str">
            <v>TAPA-C</v>
          </cell>
          <cell r="C4126" t="str">
            <v>CURVA DE SOBREPONER ACR. TRANSP. P/CAJA QUANTUM QUS-220 10x18 cms</v>
          </cell>
          <cell r="D4126" t="str">
            <v>pzs</v>
          </cell>
          <cell r="E4126">
            <v>5</v>
          </cell>
          <cell r="F4126">
            <v>34.4</v>
          </cell>
        </row>
        <row r="4127">
          <cell r="A4127" t="str">
            <v>082406</v>
          </cell>
          <cell r="B4127" t="str">
            <v>TAPA-C</v>
          </cell>
          <cell r="C4127" t="str">
            <v>CURVA DE SOBREPONER ACR. TRANSP. P/CAJA QUANTUM QUS-230 13x28 cms</v>
          </cell>
          <cell r="D4127" t="str">
            <v>pzs</v>
          </cell>
          <cell r="E4127">
            <v>2</v>
          </cell>
          <cell r="F4127">
            <v>48.9</v>
          </cell>
        </row>
        <row r="4128">
          <cell r="A4128" t="str">
            <v>082417</v>
          </cell>
          <cell r="B4128" t="str">
            <v>DIVISION-L</v>
          </cell>
          <cell r="C4128" t="str">
            <v>LONGITUDINAL REMOVIBLE ACR. TRANSP. P/CAJA QUS-210 6x12 cms</v>
          </cell>
          <cell r="D4128" t="str">
            <v>pzs</v>
          </cell>
          <cell r="E4128">
            <v>5</v>
          </cell>
          <cell r="F4128">
            <v>18.5</v>
          </cell>
        </row>
        <row r="4129">
          <cell r="A4129" t="str">
            <v>082428</v>
          </cell>
          <cell r="B4129" t="str">
            <v>DIVISION-L</v>
          </cell>
          <cell r="C4129" t="str">
            <v>LONGITUDINAL REMOVIBLE ACR. TRANSP. P/CAJA QUS-220 6x17 cms</v>
          </cell>
          <cell r="D4129" t="str">
            <v>pzs</v>
          </cell>
          <cell r="E4129">
            <v>5</v>
          </cell>
          <cell r="F4129">
            <v>22.5</v>
          </cell>
        </row>
        <row r="4130">
          <cell r="A4130" t="str">
            <v>082439</v>
          </cell>
          <cell r="B4130" t="str">
            <v>DIVISION-L</v>
          </cell>
          <cell r="C4130" t="str">
            <v>LONGITUDINAL REMOVIBLE ACR. TRANSP. P/CAJA QUS-230 11.5x25.5 cms</v>
          </cell>
          <cell r="D4130" t="str">
            <v>pzs</v>
          </cell>
          <cell r="E4130">
            <v>2</v>
          </cell>
          <cell r="F4130">
            <v>29.1</v>
          </cell>
        </row>
        <row r="4131">
          <cell r="A4131" t="str">
            <v>082440</v>
          </cell>
          <cell r="B4131" t="str">
            <v>SPANDEX-ELR60</v>
          </cell>
          <cell r="C4131" t="str">
            <v>ESTRUCTURA LATERAL REFORZADO 60 cms x 2 mts C/PATAS CINCADO</v>
          </cell>
          <cell r="D4131" t="str">
            <v>pzs</v>
          </cell>
          <cell r="E4131">
            <v>1</v>
          </cell>
          <cell r="F4131">
            <v>1066.3</v>
          </cell>
        </row>
        <row r="4132">
          <cell r="A4132" t="str">
            <v>082451</v>
          </cell>
          <cell r="B4132" t="str">
            <v>SPANDEX-ELR90</v>
          </cell>
          <cell r="C4132" t="str">
            <v>ESTRUCTURA LATERAL REFORZADO 90 cms x 2 mts C/PATAS CINCADO</v>
          </cell>
          <cell r="D4132" t="str">
            <v>pzs</v>
          </cell>
          <cell r="E4132">
            <v>1</v>
          </cell>
          <cell r="F4132">
            <v>1124.9000000000001</v>
          </cell>
        </row>
        <row r="4133">
          <cell r="A4133" t="str">
            <v>082462</v>
          </cell>
          <cell r="B4133" t="str">
            <v>SPANDEX-ELR60</v>
          </cell>
          <cell r="C4133" t="str">
            <v>ESTRUCTURA LATERAL REFORZADO 60 cms x 3 mts C/PATAS CINCADO</v>
          </cell>
          <cell r="D4133" t="str">
            <v>pzs</v>
          </cell>
          <cell r="E4133">
            <v>1</v>
          </cell>
          <cell r="F4133">
            <v>1724.9</v>
          </cell>
        </row>
        <row r="4134">
          <cell r="A4134" t="str">
            <v>082473</v>
          </cell>
          <cell r="B4134" t="str">
            <v>SPANDEX-ELR90</v>
          </cell>
          <cell r="C4134" t="str">
            <v>ESTRUCTURA LATERAL REFORZADO 90 cms x 3 mts C/PATAS CINCADO</v>
          </cell>
          <cell r="D4134" t="str">
            <v>pzS</v>
          </cell>
          <cell r="E4134">
            <v>1</v>
          </cell>
          <cell r="F4134">
            <v>1789.8</v>
          </cell>
        </row>
        <row r="4135">
          <cell r="A4135" t="str">
            <v>082484</v>
          </cell>
          <cell r="B4135" t="str">
            <v>SPANDEX-ELR60</v>
          </cell>
          <cell r="C4135" t="str">
            <v>ESTRUCTURA LATERAL REFORZADO 60 cms x 4 mts C/PATAS CINCADO</v>
          </cell>
          <cell r="D4135" t="str">
            <v>pzs</v>
          </cell>
          <cell r="E4135">
            <v>1</v>
          </cell>
          <cell r="F4135">
            <v>2123.1999999999998</v>
          </cell>
        </row>
        <row r="4136">
          <cell r="A4136" t="str">
            <v>082495</v>
          </cell>
          <cell r="B4136" t="str">
            <v>SPANDEX-ELR90</v>
          </cell>
          <cell r="C4136" t="str">
            <v>ESTRUCTURA LATERAL REFORZADO 90 cms x 4 mts C/PATAS CINCADO</v>
          </cell>
          <cell r="D4136" t="str">
            <v>pzs</v>
          </cell>
          <cell r="E4136">
            <v>1</v>
          </cell>
          <cell r="F4136">
            <v>2184.5</v>
          </cell>
        </row>
        <row r="4137">
          <cell r="A4137" t="str">
            <v>082508</v>
          </cell>
          <cell r="B4137" t="str">
            <v>SPANDEX-VSP</v>
          </cell>
          <cell r="C4137" t="str">
            <v>VIGA "S"IGMA PESADA 2 mts P/BANDEJA GRADA C/GARRA 3 DEDOS CINCADO</v>
          </cell>
          <cell r="D4137" t="str">
            <v>PZS</v>
          </cell>
          <cell r="E4137">
            <v>1</v>
          </cell>
          <cell r="F4137">
            <v>333.5</v>
          </cell>
        </row>
        <row r="4138">
          <cell r="A4138" t="str">
            <v>082519</v>
          </cell>
          <cell r="B4138" t="str">
            <v>SPANDEX-VSP</v>
          </cell>
          <cell r="C4138" t="str">
            <v>VIGA "S"IGMA PESADA 2.55mts P/BAND. GRADA C/GARRA 3 DEDOS CINCADO</v>
          </cell>
          <cell r="D4138" t="str">
            <v>pzs</v>
          </cell>
          <cell r="E4138">
            <v>1</v>
          </cell>
          <cell r="F4138">
            <v>449.5</v>
          </cell>
        </row>
        <row r="4139">
          <cell r="A4139" t="str">
            <v>082520</v>
          </cell>
          <cell r="B4139" t="str">
            <v>SPANDEX-VSP</v>
          </cell>
          <cell r="C4139" t="str">
            <v>VIGA "S"IGMA PESADA 3 mts P/BANDEJA GRADA C/GARRA 3 DEDOS CINCADO</v>
          </cell>
          <cell r="D4139" t="str">
            <v>pzs</v>
          </cell>
          <cell r="E4139">
            <v>1</v>
          </cell>
          <cell r="F4139">
            <v>543.5</v>
          </cell>
        </row>
        <row r="4140">
          <cell r="A4140" t="str">
            <v>082531</v>
          </cell>
          <cell r="B4140" t="str">
            <v>SPANDEX-B60</v>
          </cell>
          <cell r="C4140" t="str">
            <v>BANDEJA TIPO GRADA 15x60 cms CINCADO</v>
          </cell>
          <cell r="D4140" t="str">
            <v>pzs</v>
          </cell>
          <cell r="E4140">
            <v>5</v>
          </cell>
          <cell r="F4140">
            <v>60.4</v>
          </cell>
        </row>
        <row r="4141">
          <cell r="A4141" t="str">
            <v>082542</v>
          </cell>
          <cell r="B4141" t="str">
            <v>SPANDEX-B90</v>
          </cell>
          <cell r="C4141" t="str">
            <v>BANDEJA TIPO GRADA 15x90 cms CINCADO</v>
          </cell>
          <cell r="D4141" t="str">
            <v>pzs</v>
          </cell>
          <cell r="E4141">
            <v>1</v>
          </cell>
          <cell r="F4141">
            <v>73.7</v>
          </cell>
        </row>
        <row r="4142">
          <cell r="A4142" t="str">
            <v>082553</v>
          </cell>
          <cell r="B4142" t="str">
            <v>SPANDEX-VZL</v>
          </cell>
          <cell r="C4142" t="str">
            <v>VIGA "Z"ETA LIVIANA 2mts P/BANDEJA STAND. C/GARRA 3 DEDOS CINCADO</v>
          </cell>
          <cell r="D4142" t="str">
            <v>pzs</v>
          </cell>
          <cell r="E4142">
            <v>1</v>
          </cell>
          <cell r="F4142">
            <v>255.2</v>
          </cell>
        </row>
        <row r="4143">
          <cell r="A4143" t="str">
            <v>082564</v>
          </cell>
          <cell r="B4143" t="str">
            <v>SPANDEX-VZL</v>
          </cell>
          <cell r="C4143" t="str">
            <v>VIGA "Z"ETA LIVIANA 2.55mts P/BANDEJA STD C/GARRA 3 DEDOS CINCADO</v>
          </cell>
          <cell r="D4143" t="str">
            <v>pzs</v>
          </cell>
          <cell r="E4143">
            <v>1</v>
          </cell>
          <cell r="F4143">
            <v>349.7</v>
          </cell>
        </row>
        <row r="4144">
          <cell r="A4144" t="str">
            <v>082575</v>
          </cell>
          <cell r="B4144" t="str">
            <v>SPANDEX-VZL</v>
          </cell>
          <cell r="C4144" t="str">
            <v>VIGA "Z"ETA LIVIANA 3mts P/BANDEJA STAND. C/GARRA 3 DEDOS CINCADO</v>
          </cell>
          <cell r="D4144" t="str">
            <v>pzS</v>
          </cell>
          <cell r="E4144">
            <v>1</v>
          </cell>
          <cell r="F4144">
            <v>426.1</v>
          </cell>
        </row>
        <row r="4145">
          <cell r="A4145" t="str">
            <v>082586</v>
          </cell>
          <cell r="B4145" t="str">
            <v>SPANDEX-S</v>
          </cell>
          <cell r="C4145" t="str">
            <v>SEGURO P/VIGAS PERNO 1/4" x 2" DOBLADO y CINCADO</v>
          </cell>
          <cell r="D4145" t="str">
            <v>pzs</v>
          </cell>
          <cell r="E4145">
            <v>1</v>
          </cell>
          <cell r="F4145">
            <v>4.4000000000000004</v>
          </cell>
        </row>
        <row r="4146">
          <cell r="A4146" t="str">
            <v>082597</v>
          </cell>
          <cell r="B4146" t="str">
            <v>SPANDEX-SA30</v>
          </cell>
          <cell r="C4146" t="str">
            <v>SEPARADOR y/o ANCLAJE A PARED DE 30 cms CINCADO</v>
          </cell>
          <cell r="D4146" t="str">
            <v>pzs</v>
          </cell>
          <cell r="E4146">
            <v>2</v>
          </cell>
          <cell r="F4146">
            <v>46.2</v>
          </cell>
        </row>
        <row r="4147">
          <cell r="A4147" t="str">
            <v>082600</v>
          </cell>
          <cell r="B4147" t="str">
            <v>SPANDEX-P</v>
          </cell>
          <cell r="C4147" t="str">
            <v>PROTECTOR DE PARANTE (FUNDA) TIPO "C" CINCADO</v>
          </cell>
          <cell r="D4147" t="str">
            <v>pzs</v>
          </cell>
          <cell r="E4147">
            <v>1</v>
          </cell>
          <cell r="F4147">
            <v>181.2</v>
          </cell>
        </row>
        <row r="4148">
          <cell r="A4148" t="str">
            <v>082611</v>
          </cell>
          <cell r="B4148" t="str">
            <v>SPANDEX-SA45</v>
          </cell>
          <cell r="C4148" t="str">
            <v>SEPARADOR y/o ANCLAJE A PARED DE 45 cms CINCADO</v>
          </cell>
          <cell r="D4148" t="str">
            <v>pzs</v>
          </cell>
          <cell r="E4148">
            <v>2</v>
          </cell>
          <cell r="F4148">
            <v>54.8</v>
          </cell>
        </row>
        <row r="4149">
          <cell r="A4149" t="str">
            <v>082622</v>
          </cell>
          <cell r="B4149" t="str">
            <v>SPANDEX-BA</v>
          </cell>
          <cell r="C4149" t="str">
            <v>BASE P/ANCLAJE A PARED RANURADO 16 x 16 cms CINCADO</v>
          </cell>
          <cell r="D4149" t="str">
            <v>pzs</v>
          </cell>
          <cell r="E4149">
            <v>2</v>
          </cell>
          <cell r="F4149">
            <v>40.5</v>
          </cell>
        </row>
        <row r="4150">
          <cell r="A4150" t="str">
            <v>082633</v>
          </cell>
          <cell r="B4150" t="str">
            <v>SPANDEX-PAN</v>
          </cell>
          <cell r="C4150" t="str">
            <v>PLACA DE APOYO Y NIVELACION 17.5x14 cms CINCADO</v>
          </cell>
          <cell r="D4150" t="str">
            <v>pzs</v>
          </cell>
          <cell r="E4150">
            <v>2</v>
          </cell>
          <cell r="F4150">
            <v>30.6</v>
          </cell>
        </row>
        <row r="4151">
          <cell r="A4151" t="str">
            <v>082644</v>
          </cell>
          <cell r="B4151" t="str">
            <v>SPANDEX-VZSL</v>
          </cell>
          <cell r="C4151" t="str">
            <v>VIGA "Z"ETA SEMILIVIANA 2mts P/BANDEJA STD C/GARRA 2 DEDOS CINCAD</v>
          </cell>
          <cell r="D4151" t="str">
            <v>pzs</v>
          </cell>
          <cell r="E4151">
            <v>1</v>
          </cell>
          <cell r="F4151">
            <v>199.2</v>
          </cell>
        </row>
        <row r="4152">
          <cell r="A4152" t="str">
            <v>082655</v>
          </cell>
          <cell r="B4152" t="str">
            <v>SPANDEX-VZSL</v>
          </cell>
          <cell r="C4152" t="str">
            <v>VIGA "Z"ETA SEMILIVIANA 2.55mts P/BANDEJA STD C/GARRA 2 DEDOS CIN</v>
          </cell>
          <cell r="D4152" t="str">
            <v>pzs</v>
          </cell>
          <cell r="E4152">
            <v>1</v>
          </cell>
          <cell r="F4152">
            <v>281.60000000000002</v>
          </cell>
        </row>
        <row r="4153">
          <cell r="A4153" t="str">
            <v>082666</v>
          </cell>
          <cell r="B4153" t="str">
            <v>PORTAZAPATO-SCM</v>
          </cell>
          <cell r="C4153" t="str">
            <v>SOPORTE CURVO METALICO FIJO LATERAL 5x28.5x13 cms PLOMO (MANACO)</v>
          </cell>
          <cell r="D4153" t="str">
            <v>pzS</v>
          </cell>
          <cell r="E4153">
            <v>1</v>
          </cell>
          <cell r="F4153">
            <v>43.9</v>
          </cell>
        </row>
        <row r="4154">
          <cell r="A4154" t="str">
            <v>082677</v>
          </cell>
          <cell r="B4154" t="str">
            <v>BANDEJA-SBL</v>
          </cell>
          <cell r="C4154" t="str">
            <v>0.6 mm. BLANCO 1/4 DE LUNA 30 cms DE RADIO</v>
          </cell>
          <cell r="D4154" t="str">
            <v>pzs</v>
          </cell>
          <cell r="E4154">
            <v>5</v>
          </cell>
          <cell r="F4154">
            <v>88.4</v>
          </cell>
        </row>
        <row r="4155">
          <cell r="A4155" t="str">
            <v>082688</v>
          </cell>
          <cell r="B4155" t="str">
            <v>BANDEJA-SBL</v>
          </cell>
          <cell r="C4155" t="str">
            <v>0.6 mm. BLANCO 1/4 DE LUNA 42 cms DE RADIO</v>
          </cell>
          <cell r="D4155" t="str">
            <v>pzs</v>
          </cell>
          <cell r="E4155">
            <v>5</v>
          </cell>
          <cell r="F4155">
            <v>101.6</v>
          </cell>
        </row>
        <row r="4156">
          <cell r="A4156" t="str">
            <v>082699</v>
          </cell>
          <cell r="B4156" t="str">
            <v>BANDEJA-SBE</v>
          </cell>
          <cell r="C4156" t="str">
            <v>0.6 mm. BEIGE 1/4 DE LUNA 30 cms DE RADIO</v>
          </cell>
          <cell r="D4156" t="str">
            <v>pzs</v>
          </cell>
          <cell r="E4156">
            <v>5</v>
          </cell>
          <cell r="F4156">
            <v>85.7</v>
          </cell>
        </row>
        <row r="4157">
          <cell r="A4157" t="str">
            <v>082702</v>
          </cell>
          <cell r="B4157" t="str">
            <v>BANDEJA-SBE</v>
          </cell>
          <cell r="C4157" t="str">
            <v>0.6 mm. BEIGE 1/4 DE LUNA 42 cms DE RADIO</v>
          </cell>
          <cell r="D4157" t="str">
            <v>pzs</v>
          </cell>
          <cell r="E4157">
            <v>5</v>
          </cell>
          <cell r="F4157">
            <v>96.9</v>
          </cell>
        </row>
        <row r="4158">
          <cell r="A4158" t="str">
            <v>082713</v>
          </cell>
          <cell r="B4158" t="str">
            <v>BANDEJA-PPL</v>
          </cell>
          <cell r="C4158" t="str">
            <v>0.75 mm. PLOMO 1/4 DE LUNA 30 cms DE RADIO</v>
          </cell>
          <cell r="D4158" t="str">
            <v>pzs</v>
          </cell>
          <cell r="E4158">
            <v>5</v>
          </cell>
          <cell r="F4158">
            <v>88.9</v>
          </cell>
        </row>
        <row r="4159">
          <cell r="A4159" t="str">
            <v>082724</v>
          </cell>
          <cell r="B4159" t="str">
            <v>BANDEJA-PPL</v>
          </cell>
          <cell r="C4159" t="str">
            <v>0.75 mm. PLOMO 1/4 DE LUNA 42 cms DE RADIO</v>
          </cell>
          <cell r="D4159" t="str">
            <v>pzs</v>
          </cell>
          <cell r="E4159">
            <v>5</v>
          </cell>
          <cell r="F4159">
            <v>102.4</v>
          </cell>
        </row>
        <row r="4160">
          <cell r="A4160" t="str">
            <v>082735</v>
          </cell>
          <cell r="B4160" t="str">
            <v>POSTERIOR-SBL</v>
          </cell>
          <cell r="C4160" t="str">
            <v>0.45 mm. BLANCO 60 cm x 2 mts. SEMIPESADO</v>
          </cell>
          <cell r="D4160" t="str">
            <v>pzs</v>
          </cell>
          <cell r="E4160">
            <v>4</v>
          </cell>
          <cell r="F4160">
            <v>233</v>
          </cell>
        </row>
        <row r="4161">
          <cell r="A4161" t="str">
            <v>082746</v>
          </cell>
          <cell r="B4161" t="str">
            <v>POSTERIOR-SBL</v>
          </cell>
          <cell r="C4161" t="str">
            <v>0.45 mm. BLANCO 91 cm x 2 mts. SEMIPESADO</v>
          </cell>
          <cell r="D4161" t="str">
            <v>pzs</v>
          </cell>
          <cell r="E4161">
            <v>4</v>
          </cell>
          <cell r="F4161">
            <v>377.9</v>
          </cell>
        </row>
        <row r="4162">
          <cell r="A4162" t="str">
            <v>082757</v>
          </cell>
          <cell r="B4162" t="str">
            <v>GABINETE-EPC</v>
          </cell>
          <cell r="C4162" t="str">
            <v>ESCRITORIO 2 PUERTAS CORREDIZAS 46x96.2 cms x 1.92 mts BEIGE</v>
          </cell>
          <cell r="D4162" t="str">
            <v>pzs</v>
          </cell>
          <cell r="E4162">
            <v>1</v>
          </cell>
          <cell r="F4162">
            <v>5007.8</v>
          </cell>
        </row>
        <row r="4163">
          <cell r="A4163" t="str">
            <v>082768</v>
          </cell>
          <cell r="B4163" t="str">
            <v>MARCO-CUSP-E</v>
          </cell>
          <cell r="C4163" t="str">
            <v>CASILLERO UNIVERSAL SIN PUERTAS PLOMO 31 cms x 1.68 mts ESTANDARD</v>
          </cell>
          <cell r="D4163" t="str">
            <v>pzs</v>
          </cell>
          <cell r="E4163">
            <v>2</v>
          </cell>
          <cell r="F4163">
            <v>188</v>
          </cell>
        </row>
        <row r="4164">
          <cell r="A4164" t="str">
            <v>089618</v>
          </cell>
          <cell r="B4164" t="str">
            <v>POSTERIOR-BR</v>
          </cell>
          <cell r="C4164" t="str">
            <v>0.45 mm. EN BRUTO 91 cms x 2 mts</v>
          </cell>
          <cell r="D4164" t="str">
            <v>pzs</v>
          </cell>
          <cell r="E4164">
            <v>4</v>
          </cell>
          <cell r="F4164">
            <v>244.7</v>
          </cell>
        </row>
        <row r="4165">
          <cell r="A4165" t="str">
            <v>089629</v>
          </cell>
          <cell r="B4165" t="str">
            <v>MARCO-PU</v>
          </cell>
          <cell r="C4165" t="str">
            <v>PARANTE IZQUIERDO/DERECHO UNIVERSAL P/2-3-4-5 PUERTAS EN BRUTO</v>
          </cell>
          <cell r="D4165" t="str">
            <v>jgo</v>
          </cell>
          <cell r="E4165">
            <v>10</v>
          </cell>
          <cell r="F4165">
            <v>62.8</v>
          </cell>
        </row>
        <row r="4166">
          <cell r="A4166" t="str">
            <v>089630</v>
          </cell>
          <cell r="B4166" t="str">
            <v>SPANDEX-G2D</v>
          </cell>
          <cell r="C4166" t="str">
            <v>GARRA 2 DEDOS IZQ/DER P/VIGAS 5.8x5.4x12.7 cms EN BRUTO</v>
          </cell>
          <cell r="D4166" t="str">
            <v>jgo</v>
          </cell>
          <cell r="E4166">
            <v>1</v>
          </cell>
          <cell r="F4166">
            <v>13.9</v>
          </cell>
        </row>
        <row r="4167">
          <cell r="A4167" t="str">
            <v>089641</v>
          </cell>
          <cell r="B4167" t="str">
            <v>SPANDEX-G3D</v>
          </cell>
          <cell r="C4167" t="str">
            <v>GARRA 3 DEDOS IZQ/DER P/VIGAS UNIVERSAL 5.8x5.4x22.4 cms EN BRUTO</v>
          </cell>
          <cell r="D4167" t="str">
            <v>jgo</v>
          </cell>
          <cell r="E4167">
            <v>1</v>
          </cell>
          <cell r="F4167">
            <v>32.6</v>
          </cell>
        </row>
        <row r="4168">
          <cell r="A4168" t="str">
            <v>089652</v>
          </cell>
          <cell r="B4168" t="str">
            <v>SPANDEX-TP</v>
          </cell>
          <cell r="C4168" t="str">
            <v>TUBO PASADOR DIA= 16 mm(externo) x 10 cms CINCADO</v>
          </cell>
          <cell r="D4168" t="str">
            <v>pzs</v>
          </cell>
          <cell r="E4168">
            <v>10</v>
          </cell>
          <cell r="F4168">
            <v>5</v>
          </cell>
        </row>
        <row r="4169">
          <cell r="A4169" t="str">
            <v>089663</v>
          </cell>
          <cell r="B4169" t="str">
            <v>SPANDEX-PP</v>
          </cell>
          <cell r="C4169" t="str">
            <v>PATA BASE P/PARANTES 17.5x14x13 cms CINCADO</v>
          </cell>
          <cell r="D4169" t="str">
            <v>pzs</v>
          </cell>
          <cell r="E4169">
            <v>2</v>
          </cell>
          <cell r="F4169">
            <v>55.5</v>
          </cell>
        </row>
        <row r="4170">
          <cell r="A4170" t="str">
            <v>089674</v>
          </cell>
          <cell r="B4170" t="str">
            <v>SPANDEX-THR</v>
          </cell>
          <cell r="C4170" t="str">
            <v>TENSOR HORIZONTAL REFORZADO P/ESTRUCTURA LATERAL DE 90cms CINCADO</v>
          </cell>
          <cell r="D4170" t="str">
            <v>pzS</v>
          </cell>
          <cell r="E4170">
            <v>2</v>
          </cell>
          <cell r="F4170">
            <v>51.7</v>
          </cell>
        </row>
        <row r="4171">
          <cell r="A4171" t="str">
            <v>089685</v>
          </cell>
          <cell r="B4171" t="str">
            <v>SPANDEX-THR</v>
          </cell>
          <cell r="C4171" t="str">
            <v>TENSOR HORIZONTAL REFORZADO P/ESTRUCTURA LATERAL DE 60cms CINCADO</v>
          </cell>
          <cell r="D4171" t="str">
            <v>pzs</v>
          </cell>
          <cell r="E4171">
            <v>2</v>
          </cell>
          <cell r="F4171">
            <v>37.1</v>
          </cell>
        </row>
        <row r="4172">
          <cell r="A4172" t="str">
            <v>089696</v>
          </cell>
          <cell r="B4172" t="str">
            <v>SPANDEX-TDR</v>
          </cell>
          <cell r="C4172" t="str">
            <v>TENSOR DIAGONAL REFORZADO P/ESTRUCTURA LATERAL DE 90 cms CINCADO</v>
          </cell>
          <cell r="D4172" t="str">
            <v>pzs</v>
          </cell>
          <cell r="E4172">
            <v>2</v>
          </cell>
          <cell r="F4172">
            <v>56.9</v>
          </cell>
        </row>
        <row r="4173">
          <cell r="A4173" t="str">
            <v>089709</v>
          </cell>
          <cell r="B4173" t="str">
            <v>SPANDEX-TDR</v>
          </cell>
          <cell r="C4173" t="str">
            <v>TENSOR DIAGONAL REFORZADO P/ESTRUCTURA LATERAL DE 60 cms CINCADO</v>
          </cell>
          <cell r="D4173" t="str">
            <v>pzs</v>
          </cell>
          <cell r="E4173">
            <v>2</v>
          </cell>
          <cell r="F4173">
            <v>53.8</v>
          </cell>
        </row>
        <row r="4174">
          <cell r="A4174" t="str">
            <v>089710</v>
          </cell>
          <cell r="B4174" t="str">
            <v>SPANDEX-A</v>
          </cell>
          <cell r="C4174" t="str">
            <v>ACOPLE DE PARANTES 6.5x10.2x26 cms CINCADO P/FIJACION C/PERNOS</v>
          </cell>
          <cell r="D4174" t="str">
            <v>pzs</v>
          </cell>
          <cell r="E4174">
            <v>2</v>
          </cell>
          <cell r="F4174">
            <v>54.7</v>
          </cell>
        </row>
        <row r="4175">
          <cell r="A4175" t="str">
            <v>089721</v>
          </cell>
          <cell r="B4175" t="str">
            <v>SPANDEX-PR</v>
          </cell>
          <cell r="C4175" t="str">
            <v>PARANTE REFORZADO 1 mt. RANURADO SECCION 7x11 cms CINCADO</v>
          </cell>
          <cell r="D4175" t="str">
            <v>pzs</v>
          </cell>
          <cell r="E4175">
            <v>1</v>
          </cell>
          <cell r="F4175">
            <v>174</v>
          </cell>
        </row>
        <row r="4176">
          <cell r="A4176" t="str">
            <v>089732</v>
          </cell>
          <cell r="B4176" t="str">
            <v>SPANDEX-PR</v>
          </cell>
          <cell r="C4176" t="str">
            <v>PARANTE REFORZADO 2 mts RANURADO SECCION 7x11 cms CINCADO</v>
          </cell>
          <cell r="D4176" t="str">
            <v>pzs</v>
          </cell>
          <cell r="E4176">
            <v>1</v>
          </cell>
          <cell r="F4176">
            <v>298.10000000000002</v>
          </cell>
        </row>
        <row r="4177">
          <cell r="A4177" t="str">
            <v>089754</v>
          </cell>
          <cell r="B4177" t="str">
            <v>PUERTA-SDR/BR</v>
          </cell>
          <cell r="C4177" t="str">
            <v>DERECHA 1.8 mts EN BRUTO C/RANURA P/LENGUETA 178x45.6 cms</v>
          </cell>
          <cell r="D4177" t="str">
            <v>pzs</v>
          </cell>
          <cell r="E4177">
            <v>1</v>
          </cell>
          <cell r="F4177">
            <v>449.1</v>
          </cell>
        </row>
        <row r="4178">
          <cell r="A4178" t="str">
            <v>089765</v>
          </cell>
          <cell r="B4178" t="str">
            <v>PUERTA-SIZ/BR</v>
          </cell>
          <cell r="C4178" t="str">
            <v>IZQUIERDA 1.8 mts EN BRUTO C/LENGUETA SEGURO 178x45.6 cms</v>
          </cell>
          <cell r="D4178" t="str">
            <v>pzs</v>
          </cell>
          <cell r="E4178">
            <v>1</v>
          </cell>
          <cell r="F4178">
            <v>536.4</v>
          </cell>
        </row>
        <row r="4179">
          <cell r="A4179" t="str">
            <v>089845</v>
          </cell>
          <cell r="B4179" t="str">
            <v>GABINETE-E</v>
          </cell>
          <cell r="C4179" t="str">
            <v>BASE PARA MANIVELA 1.5mm  3.5 x 19.5 cms</v>
          </cell>
          <cell r="D4179" t="str">
            <v>pzs</v>
          </cell>
          <cell r="E4179">
            <v>1</v>
          </cell>
          <cell r="F4179">
            <v>43.7</v>
          </cell>
        </row>
        <row r="4180">
          <cell r="A4180" t="str">
            <v>089856</v>
          </cell>
          <cell r="B4180" t="str">
            <v>GABINETE-E</v>
          </cell>
          <cell r="C4180" t="str">
            <v>MECANISMO COMPLETO PARA JALADOR DE ALUMINIO</v>
          </cell>
          <cell r="D4180" t="str">
            <v>pzs</v>
          </cell>
          <cell r="E4180">
            <v>1</v>
          </cell>
          <cell r="F4180">
            <v>192.4</v>
          </cell>
        </row>
        <row r="4181">
          <cell r="A4181" t="str">
            <v>089867</v>
          </cell>
          <cell r="B4181" t="str">
            <v>MARCO-UT</v>
          </cell>
          <cell r="C4181" t="str">
            <v>TRAVESAÑO SUPERIOR/INFERIOR UNIVERSAL P/1-2-3-4-5 PUERTAS EN BRUT</v>
          </cell>
          <cell r="D4181" t="str">
            <v>jgo</v>
          </cell>
          <cell r="E4181">
            <v>10</v>
          </cell>
          <cell r="F4181">
            <v>20.3</v>
          </cell>
        </row>
        <row r="4182">
          <cell r="A4182" t="str">
            <v>089947</v>
          </cell>
          <cell r="B4182" t="str">
            <v>PORTA-SE</v>
          </cell>
          <cell r="C4182" t="str">
            <v>SEGURO P/CASILLERO DE 1 PUERTA 0.6mm CINCADO</v>
          </cell>
          <cell r="D4182" t="str">
            <v>pzs</v>
          </cell>
          <cell r="E4182">
            <v>10</v>
          </cell>
          <cell r="F4182">
            <v>26.6</v>
          </cell>
        </row>
        <row r="4183">
          <cell r="A4183" t="str">
            <v>089958</v>
          </cell>
          <cell r="B4183" t="str">
            <v>ACCIONADOR</v>
          </cell>
          <cell r="C4183" t="str">
            <v>DE SEGURO PARA JALADOR 1.5 mm. CINCADO PARA CASILLERO DE 1 PUERTA</v>
          </cell>
          <cell r="D4183" t="str">
            <v>pzs</v>
          </cell>
          <cell r="E4183">
            <v>20</v>
          </cell>
          <cell r="F4183">
            <v>5.9</v>
          </cell>
        </row>
        <row r="4184">
          <cell r="A4184" t="str">
            <v>089970</v>
          </cell>
          <cell r="B4184" t="str">
            <v>TOPE-S</v>
          </cell>
          <cell r="C4184" t="str">
            <v>PARA SEGURO DE CASILLERO DE 1 PUERTA 1.5mm (TIPO CONDOR)</v>
          </cell>
          <cell r="D4184" t="str">
            <v>pzs</v>
          </cell>
          <cell r="E4184">
            <v>20</v>
          </cell>
          <cell r="F4184">
            <v>2.4</v>
          </cell>
        </row>
        <row r="4185">
          <cell r="A4185" t="str">
            <v>089981</v>
          </cell>
          <cell r="B4185" t="str">
            <v>SEGURO-U</v>
          </cell>
          <cell r="C4185" t="str">
            <v>UNIVERSAL PARA CANDADO 1.5mm. P/CASILLEROS 2,3,4,5 PUERTAS</v>
          </cell>
          <cell r="D4185" t="str">
            <v>pzs</v>
          </cell>
          <cell r="E4185">
            <v>50</v>
          </cell>
          <cell r="F4185">
            <v>1.6</v>
          </cell>
        </row>
        <row r="4186">
          <cell r="A4186" t="str">
            <v>089992</v>
          </cell>
          <cell r="B4186" t="str">
            <v>JALADOR-C</v>
          </cell>
          <cell r="C4186" t="str">
            <v>ESTAMPADO 1.5 mm. CROMADO PARA CASILLERO DE 1 PUERTA</v>
          </cell>
          <cell r="D4186" t="str">
            <v>pzs</v>
          </cell>
          <cell r="E4186">
            <v>1</v>
          </cell>
          <cell r="F4186">
            <v>103.4</v>
          </cell>
        </row>
        <row r="4187">
          <cell r="A4187" t="str">
            <v>090008</v>
          </cell>
          <cell r="B4187" t="str">
            <v>NEGATOSCOPIO-S</v>
          </cell>
          <cell r="C4187" t="str">
            <v>1 CAMPO 2x15W C/TUBOS ENCHUFE Y DIF. ACRIL. BL 36x49x14 cms BEIGE</v>
          </cell>
          <cell r="D4187" t="str">
            <v>pzs</v>
          </cell>
          <cell r="E4187">
            <v>1</v>
          </cell>
          <cell r="F4187">
            <v>1006.1</v>
          </cell>
        </row>
        <row r="4188">
          <cell r="A4188" t="str">
            <v>090019</v>
          </cell>
          <cell r="B4188" t="str">
            <v>NEGATOSCOPIO-D</v>
          </cell>
          <cell r="C4188" t="str">
            <v>2 CAMPOS 4x15W C/TUBOS ENCHUFE Y DIF. ACRIL.BL 71.5x49x14cm BEIGE</v>
          </cell>
          <cell r="D4188" t="str">
            <v>pzs</v>
          </cell>
          <cell r="E4188">
            <v>1</v>
          </cell>
          <cell r="F4188">
            <v>1812.8</v>
          </cell>
        </row>
        <row r="4189">
          <cell r="A4189" t="str">
            <v>090020</v>
          </cell>
          <cell r="B4189" t="str">
            <v>NEGATOSCOPIO-T</v>
          </cell>
          <cell r="C4189" t="str">
            <v>3 CAMPOS 6x15W C/TUBOS ENCHUFE Y DIF. ACRIL. BL 107x49x14cm BEIGE</v>
          </cell>
          <cell r="D4189" t="str">
            <v>pzs</v>
          </cell>
          <cell r="E4189">
            <v>1</v>
          </cell>
          <cell r="F4189">
            <v>2743</v>
          </cell>
        </row>
        <row r="4190">
          <cell r="A4190" t="str">
            <v>090031</v>
          </cell>
          <cell r="B4190" t="str">
            <v>FERULA-O</v>
          </cell>
          <cell r="C4190" t="str">
            <v>ORTOPEDICA REGULABLE DE 19 cms A 23.5 cms CINCADO</v>
          </cell>
          <cell r="D4190" t="str">
            <v>pzs</v>
          </cell>
          <cell r="E4190">
            <v>1</v>
          </cell>
          <cell r="F4190">
            <v>187.4</v>
          </cell>
        </row>
        <row r="4191">
          <cell r="A4191" t="str">
            <v>090042</v>
          </cell>
          <cell r="B4191" t="str">
            <v>BASURERO-T</v>
          </cell>
          <cell r="C4191" t="str">
            <v>CON TAPA, PEDAL Y RECIPIENTE DIA=25 cms x 38 cms BEIGE TEXTURADO</v>
          </cell>
          <cell r="D4191" t="str">
            <v>pzs</v>
          </cell>
          <cell r="E4191">
            <v>1</v>
          </cell>
          <cell r="F4191">
            <v>741.4</v>
          </cell>
        </row>
        <row r="4192">
          <cell r="A4192" t="str">
            <v>090064</v>
          </cell>
          <cell r="B4192" t="str">
            <v>FOLDER-H</v>
          </cell>
          <cell r="C4192" t="str">
            <v>P/HISTORIA CLINICA 0.6 mm. TAMAÑO CARTA 22.8x29 cms BEIGE</v>
          </cell>
          <cell r="D4192" t="str">
            <v>pzs</v>
          </cell>
          <cell r="E4192">
            <v>1</v>
          </cell>
          <cell r="F4192">
            <v>181.8</v>
          </cell>
        </row>
        <row r="4193">
          <cell r="A4193" t="str">
            <v>090075</v>
          </cell>
          <cell r="B4193" t="str">
            <v>FOLDER-H</v>
          </cell>
          <cell r="C4193" t="str">
            <v>P/HISTORIA CLINICA 0.6 mm. TAMAÑO OFICIO 22.8x34 cms BEIGE</v>
          </cell>
          <cell r="D4193" t="str">
            <v>pzs</v>
          </cell>
          <cell r="E4193">
            <v>1</v>
          </cell>
          <cell r="F4193">
            <v>192.4</v>
          </cell>
        </row>
        <row r="4194">
          <cell r="A4194" t="str">
            <v>090100</v>
          </cell>
          <cell r="B4194" t="str">
            <v>PORTAFOLDERS</v>
          </cell>
          <cell r="C4194" t="str">
            <v>CARRO PARA 30 HISTORIAS CLINICAS 82x140x75.5 cms. BEIGE TEXTURADO</v>
          </cell>
          <cell r="D4194" t="str">
            <v>pzs</v>
          </cell>
          <cell r="E4194">
            <v>1</v>
          </cell>
          <cell r="F4194">
            <v>4082.2</v>
          </cell>
        </row>
        <row r="4195">
          <cell r="A4195" t="str">
            <v>090111</v>
          </cell>
          <cell r="B4195" t="str">
            <v>CENTRAL-L</v>
          </cell>
          <cell r="C4195" t="str">
            <v>LLAMADA ENFERMERAS 16 HABITACIONES C/TIMB.40x19.4x21.2cms NIQUEL.</v>
          </cell>
          <cell r="D4195" t="str">
            <v>pzs</v>
          </cell>
          <cell r="E4195">
            <v>1</v>
          </cell>
          <cell r="F4195">
            <v>3120.4</v>
          </cell>
        </row>
        <row r="4196">
          <cell r="A4196" t="str">
            <v>090122</v>
          </cell>
          <cell r="B4196" t="str">
            <v>BASURERO-P</v>
          </cell>
          <cell r="C4196" t="str">
            <v>PIRAMIDAL 29x35x29 cms BEIGE TEXTURADO</v>
          </cell>
          <cell r="D4196" t="str">
            <v>pzs</v>
          </cell>
          <cell r="E4196">
            <v>1</v>
          </cell>
          <cell r="F4196">
            <v>195.5</v>
          </cell>
        </row>
        <row r="4197">
          <cell r="A4197" t="str">
            <v>090133</v>
          </cell>
          <cell r="B4197" t="str">
            <v>BASURERO-R</v>
          </cell>
          <cell r="C4197" t="str">
            <v>RETRACTIL 26.5x40x114 cms. BEIGE TEXTURADO/PLOMO</v>
          </cell>
          <cell r="D4197" t="str">
            <v>pzs</v>
          </cell>
          <cell r="E4197">
            <v>1</v>
          </cell>
          <cell r="F4197">
            <v>347.8</v>
          </cell>
        </row>
        <row r="4198">
          <cell r="A4198" t="str">
            <v>090144</v>
          </cell>
          <cell r="B4198" t="str">
            <v>BASURERO-CL</v>
          </cell>
          <cell r="C4198" t="str">
            <v>CILINDRICO DIA=25 x 31.5 cms x 40 cms DE ALTURA BEIGE TEXTURADO</v>
          </cell>
          <cell r="D4198" t="str">
            <v>pzs</v>
          </cell>
          <cell r="E4198">
            <v>1</v>
          </cell>
          <cell r="F4198">
            <v>400.1</v>
          </cell>
        </row>
        <row r="4199">
          <cell r="A4199" t="str">
            <v>090155</v>
          </cell>
          <cell r="B4199" t="str">
            <v>CENICERO-A</v>
          </cell>
          <cell r="C4199" t="str">
            <v>BASURERO CILINDRICO ARO DE ALUMINIO 55x26.5 cms. BEIGE TEXTURADO</v>
          </cell>
          <cell r="D4199" t="str">
            <v>pzs</v>
          </cell>
          <cell r="E4199">
            <v>1</v>
          </cell>
          <cell r="F4199">
            <v>530.79999999999995</v>
          </cell>
        </row>
        <row r="4200">
          <cell r="A4200" t="str">
            <v>090166</v>
          </cell>
          <cell r="B4200" t="str">
            <v>CENICERO-B</v>
          </cell>
          <cell r="C4200" t="str">
            <v>BASURERO ARO DE BRONCE FUNDIDO 58x27.5 cms. NEGRO</v>
          </cell>
          <cell r="D4200" t="str">
            <v>pzs</v>
          </cell>
          <cell r="E4200">
            <v>1</v>
          </cell>
          <cell r="F4200">
            <v>1640.1</v>
          </cell>
        </row>
        <row r="4201">
          <cell r="A4201" t="str">
            <v>090177</v>
          </cell>
          <cell r="B4201" t="str">
            <v>CENICERO-C</v>
          </cell>
          <cell r="C4201" t="str">
            <v>BASURERO "C" ALUMINIO 62.5x22 cms. BEIGE TEXT./NEGRO</v>
          </cell>
          <cell r="D4201" t="str">
            <v>pzs</v>
          </cell>
          <cell r="E4201">
            <v>1</v>
          </cell>
          <cell r="F4201">
            <v>782.6</v>
          </cell>
        </row>
        <row r="4202">
          <cell r="A4202" t="str">
            <v>090188</v>
          </cell>
          <cell r="B4202" t="str">
            <v>BASURERO-R</v>
          </cell>
          <cell r="C4202" t="str">
            <v>RETRACTIL 33.5x40x114 cms. BEIGE TEXTURADO/PLOMO</v>
          </cell>
          <cell r="D4202" t="str">
            <v>pzs</v>
          </cell>
          <cell r="E4202">
            <v>1</v>
          </cell>
          <cell r="F4202">
            <v>408.6</v>
          </cell>
        </row>
        <row r="4203">
          <cell r="A4203" t="str">
            <v>090202</v>
          </cell>
          <cell r="B4203" t="str">
            <v>BASURERO-C</v>
          </cell>
          <cell r="C4203" t="str">
            <v>CENICERO MEDIO CILINDRO 63x22.5x18 cms. BEIGE TEXTURADO</v>
          </cell>
          <cell r="D4203" t="str">
            <v>pzs</v>
          </cell>
          <cell r="E4203">
            <v>1</v>
          </cell>
          <cell r="F4203">
            <v>531.1</v>
          </cell>
        </row>
        <row r="4204">
          <cell r="A4204" t="str">
            <v>090213</v>
          </cell>
          <cell r="B4204" t="str">
            <v>BASURERO-R</v>
          </cell>
          <cell r="C4204" t="str">
            <v>RETRACTIL 26.5x40x114 cms. GALVANIZADO</v>
          </cell>
          <cell r="D4204" t="str">
            <v>pzs</v>
          </cell>
          <cell r="E4204">
            <v>1</v>
          </cell>
          <cell r="F4204">
            <v>333.6</v>
          </cell>
        </row>
        <row r="4205">
          <cell r="A4205" t="str">
            <v>090224</v>
          </cell>
          <cell r="B4205" t="str">
            <v>BASURERO-R</v>
          </cell>
          <cell r="C4205" t="str">
            <v>RETRACTIL 33.5x40x114 cms. GALVANIZADO</v>
          </cell>
          <cell r="D4205" t="str">
            <v>pzs</v>
          </cell>
          <cell r="E4205">
            <v>1</v>
          </cell>
          <cell r="F4205">
            <v>433.6</v>
          </cell>
        </row>
        <row r="4206">
          <cell r="A4206" t="str">
            <v>090235</v>
          </cell>
          <cell r="B4206" t="str">
            <v>PAPELERO-S</v>
          </cell>
          <cell r="C4206" t="str">
            <v>1 PISO 24x5.5x34.5 cms. BEIGE TEXTURADO</v>
          </cell>
          <cell r="D4206" t="str">
            <v>pzs</v>
          </cell>
          <cell r="E4206">
            <v>2</v>
          </cell>
          <cell r="F4206">
            <v>56</v>
          </cell>
        </row>
        <row r="4207">
          <cell r="A4207" t="str">
            <v>090246</v>
          </cell>
          <cell r="B4207" t="str">
            <v>PAPELERO-D</v>
          </cell>
          <cell r="C4207" t="str">
            <v>2 PISOS 24x14.6x34.5 cms. BEIGE TEXTURADO</v>
          </cell>
          <cell r="D4207" t="str">
            <v>pzs</v>
          </cell>
          <cell r="E4207">
            <v>1</v>
          </cell>
          <cell r="F4207">
            <v>133.19999999999999</v>
          </cell>
        </row>
        <row r="4208">
          <cell r="A4208" t="str">
            <v>090257</v>
          </cell>
          <cell r="B4208" t="str">
            <v>PAPELERO-T</v>
          </cell>
          <cell r="C4208" t="str">
            <v>3 PISOS 24x25.6x34.5 cms. BEIGE TEXTURADO</v>
          </cell>
          <cell r="D4208" t="str">
            <v>pzs</v>
          </cell>
          <cell r="E4208">
            <v>1</v>
          </cell>
          <cell r="F4208">
            <v>199.9</v>
          </cell>
        </row>
        <row r="4209">
          <cell r="A4209" t="str">
            <v>090268</v>
          </cell>
          <cell r="B4209" t="str">
            <v>PAPELERO-C</v>
          </cell>
          <cell r="C4209" t="str">
            <v>4 PISOS 24x36x34.5 cms. BEIGE TEXTURADO</v>
          </cell>
          <cell r="D4209" t="str">
            <v>pzs</v>
          </cell>
          <cell r="E4209">
            <v>1</v>
          </cell>
          <cell r="F4209">
            <v>245.9</v>
          </cell>
        </row>
        <row r="4210">
          <cell r="A4210" t="str">
            <v>090279</v>
          </cell>
          <cell r="B4210" t="str">
            <v>PAPELERO-A</v>
          </cell>
          <cell r="C4210" t="str">
            <v>PARA ADOSAR A PARED C/4 DIVISIONES 26x43x7.5 cms. BEIGE TEXTURADO</v>
          </cell>
          <cell r="D4210" t="str">
            <v>pzs</v>
          </cell>
          <cell r="E4210">
            <v>1</v>
          </cell>
          <cell r="F4210">
            <v>346.9</v>
          </cell>
        </row>
        <row r="4211">
          <cell r="A4211" t="str">
            <v>090280</v>
          </cell>
          <cell r="B4211" t="str">
            <v>CAJA-F</v>
          </cell>
          <cell r="C4211" t="str">
            <v>DE FONDOS CON CHAPA 21x8.5x15 cms. BEIGE TEXTURADO</v>
          </cell>
          <cell r="D4211" t="str">
            <v>pzs</v>
          </cell>
          <cell r="E4211">
            <v>1</v>
          </cell>
          <cell r="F4211">
            <v>208.2</v>
          </cell>
        </row>
        <row r="4212">
          <cell r="A4212" t="str">
            <v>090291</v>
          </cell>
          <cell r="B4212" t="str">
            <v>CAJA-F</v>
          </cell>
          <cell r="C4212" t="str">
            <v>DE FONDOS CON CHAPA Y DIVISION 21x8.5x15 cms. BEIGE TEXTURADO</v>
          </cell>
          <cell r="D4212" t="str">
            <v>pzs</v>
          </cell>
          <cell r="E4212">
            <v>1</v>
          </cell>
          <cell r="F4212">
            <v>251.6</v>
          </cell>
        </row>
        <row r="4213">
          <cell r="A4213" t="str">
            <v>090304</v>
          </cell>
          <cell r="B4213" t="str">
            <v>SEPARADOR-P</v>
          </cell>
          <cell r="C4213" t="str">
            <v>DE LIBROS PEQUEÑO FORMA "L" 9.4x12.1x15.1 cms. CINCADO</v>
          </cell>
          <cell r="D4213" t="str">
            <v>pzs</v>
          </cell>
          <cell r="E4213">
            <v>6</v>
          </cell>
          <cell r="F4213">
            <v>18</v>
          </cell>
        </row>
        <row r="4214">
          <cell r="A4214" t="str">
            <v>090315</v>
          </cell>
          <cell r="B4214" t="str">
            <v>SEPARADOR-G</v>
          </cell>
          <cell r="C4214" t="str">
            <v>DE LIBROS GRANDE FORMA "L" 18.5x20x30.3 cms. CINCADO</v>
          </cell>
          <cell r="D4214" t="str">
            <v>pzs</v>
          </cell>
          <cell r="E4214">
            <v>6</v>
          </cell>
          <cell r="F4214">
            <v>40.4</v>
          </cell>
        </row>
        <row r="4215">
          <cell r="A4215" t="str">
            <v>090348</v>
          </cell>
          <cell r="B4215" t="str">
            <v>SOPORTE-A</v>
          </cell>
          <cell r="C4215" t="str">
            <v>AUTOSOPORTADO P/SOGA PARA DELIMITAR AREAS H=80 cms. NEGRO</v>
          </cell>
          <cell r="D4215" t="str">
            <v>pzs</v>
          </cell>
          <cell r="E4215">
            <v>1</v>
          </cell>
          <cell r="F4215">
            <v>272.89999999999998</v>
          </cell>
        </row>
        <row r="4216">
          <cell r="A4216" t="str">
            <v>090359</v>
          </cell>
          <cell r="B4216" t="str">
            <v>CARRO-C</v>
          </cell>
          <cell r="C4216" t="str">
            <v>TRANSPORTADOR CUADRADA C/2 BANDEJAS Y RUEDAS 47x40x76 cms. PLOMO</v>
          </cell>
          <cell r="D4216" t="str">
            <v>pzs</v>
          </cell>
          <cell r="E4216">
            <v>1</v>
          </cell>
          <cell r="F4216">
            <v>758.2</v>
          </cell>
        </row>
        <row r="4217">
          <cell r="A4217" t="str">
            <v>090360</v>
          </cell>
          <cell r="B4217" t="str">
            <v>CARRO-R</v>
          </cell>
          <cell r="C4217" t="str">
            <v>TRANSP. RECT. C/3 BANDEJAS Y RUEDAS 47x80x76 cms.PLOMO (PM=50 Kg)</v>
          </cell>
          <cell r="D4217" t="str">
            <v>pzs</v>
          </cell>
          <cell r="E4217">
            <v>1</v>
          </cell>
          <cell r="F4217">
            <v>1587.5</v>
          </cell>
        </row>
        <row r="4218">
          <cell r="A4218" t="str">
            <v>090371</v>
          </cell>
          <cell r="B4218" t="str">
            <v>CARRO-P</v>
          </cell>
          <cell r="C4218" t="str">
            <v>TRANSPORTADOR PLANO PESADO 4 RUEDAS 145x99.5x50.5 cms. PLOMO</v>
          </cell>
          <cell r="D4218" t="str">
            <v>pzs</v>
          </cell>
          <cell r="E4218">
            <v>1</v>
          </cell>
          <cell r="F4218">
            <v>4370</v>
          </cell>
        </row>
        <row r="4219">
          <cell r="A4219" t="str">
            <v>090382</v>
          </cell>
          <cell r="B4219" t="str">
            <v>CARRO-T</v>
          </cell>
          <cell r="C4219" t="str">
            <v>TRANSPORTADOR TURRIL CON DOS RUEDAS 50x45x230 cms. PLOMO</v>
          </cell>
          <cell r="D4219" t="str">
            <v>pzs</v>
          </cell>
          <cell r="E4219">
            <v>1</v>
          </cell>
          <cell r="F4219">
            <v>2294.5</v>
          </cell>
        </row>
        <row r="4220">
          <cell r="A4220" t="str">
            <v>090393</v>
          </cell>
          <cell r="B4220" t="str">
            <v>CAJA-HM</v>
          </cell>
          <cell r="C4220" t="str">
            <v>P/HERRAMIENTAS PORTATIL C/CANASTILLO EXTRAIBLE 48x25x22.5cm PLOMO</v>
          </cell>
          <cell r="D4220" t="str">
            <v>pzs</v>
          </cell>
          <cell r="E4220">
            <v>1</v>
          </cell>
          <cell r="F4220">
            <v>595.29999999999995</v>
          </cell>
        </row>
        <row r="4221">
          <cell r="A4221" t="str">
            <v>090406</v>
          </cell>
          <cell r="B4221" t="str">
            <v>CAJA-HG</v>
          </cell>
          <cell r="C4221" t="str">
            <v>P/HERRAMIENTAS GRANDE BANDEJA DE DIV. EXTRAIBLE 100x50x42cm PLOMO</v>
          </cell>
          <cell r="D4221" t="str">
            <v>pzs</v>
          </cell>
          <cell r="E4221">
            <v>1</v>
          </cell>
          <cell r="F4221">
            <v>4011.8</v>
          </cell>
        </row>
        <row r="4222">
          <cell r="A4222" t="str">
            <v>090417</v>
          </cell>
          <cell r="B4222" t="str">
            <v>TARJETERO-S</v>
          </cell>
          <cell r="C4222" t="str">
            <v>PARA 25 TARJETAS EN 1 COLUMNA 12x83x1.7 cms. PLOMO</v>
          </cell>
          <cell r="D4222" t="str">
            <v>pzs</v>
          </cell>
          <cell r="E4222">
            <v>1</v>
          </cell>
          <cell r="F4222">
            <v>322.10000000000002</v>
          </cell>
        </row>
        <row r="4223">
          <cell r="A4223" t="str">
            <v>090428</v>
          </cell>
          <cell r="B4223" t="str">
            <v>TARJETERO-S</v>
          </cell>
          <cell r="C4223" t="str">
            <v>PARA 50 TARJETAS EN 1 COLUMNA 12x146x1.7 cms. PLOMO</v>
          </cell>
          <cell r="D4223" t="str">
            <v>pzs</v>
          </cell>
          <cell r="E4223">
            <v>1</v>
          </cell>
          <cell r="F4223">
            <v>572.79999999999995</v>
          </cell>
        </row>
        <row r="4224">
          <cell r="A4224" t="str">
            <v>090439</v>
          </cell>
          <cell r="B4224" t="str">
            <v>TARJETERO-D</v>
          </cell>
          <cell r="C4224" t="str">
            <v>PARA 50 TARJETAS EN 2 COLUMNAS 25x83x1.7 cms. PLOMO</v>
          </cell>
          <cell r="D4224" t="str">
            <v>pzs</v>
          </cell>
          <cell r="E4224">
            <v>1</v>
          </cell>
          <cell r="F4224">
            <v>710.4</v>
          </cell>
        </row>
        <row r="4225">
          <cell r="A4225" t="str">
            <v>090440</v>
          </cell>
          <cell r="B4225" t="str">
            <v>TARJETERO-D</v>
          </cell>
          <cell r="C4225" t="str">
            <v>PARA 100 TARJETAS EN 2 COLUMNAS 25x146x1.7 cms. PLOMO</v>
          </cell>
          <cell r="D4225" t="str">
            <v>pzs</v>
          </cell>
          <cell r="E4225">
            <v>1</v>
          </cell>
          <cell r="F4225">
            <v>1075.3</v>
          </cell>
        </row>
        <row r="4226">
          <cell r="A4226" t="str">
            <v>090451</v>
          </cell>
          <cell r="B4226" t="str">
            <v>PROBADOR</v>
          </cell>
          <cell r="C4226" t="str">
            <v>DE TUBO FLUORESCENTE 20 W 12x20x8 cms. CINCADO</v>
          </cell>
          <cell r="D4226" t="str">
            <v>pzs</v>
          </cell>
          <cell r="E4226">
            <v>1</v>
          </cell>
          <cell r="F4226">
            <v>228.9</v>
          </cell>
        </row>
        <row r="4227">
          <cell r="A4227" t="str">
            <v>090462</v>
          </cell>
          <cell r="B4227" t="str">
            <v>PROBADOR</v>
          </cell>
          <cell r="C4227" t="str">
            <v>DE TUBO FLUORESCENTE 40 W 12x20x8 cms. CINCADO</v>
          </cell>
          <cell r="D4227" t="str">
            <v>pzs</v>
          </cell>
          <cell r="E4227">
            <v>1</v>
          </cell>
          <cell r="F4227">
            <v>235</v>
          </cell>
        </row>
        <row r="4228">
          <cell r="A4228" t="str">
            <v>090553</v>
          </cell>
          <cell r="B4228" t="str">
            <v>ESCALERA-R</v>
          </cell>
          <cell r="C4228" t="str">
            <v>RETRACTIL 3 PELDAÑOS DE MADERA 41x125 cms. CINCADO</v>
          </cell>
          <cell r="D4228" t="str">
            <v>pzs</v>
          </cell>
          <cell r="E4228">
            <v>1</v>
          </cell>
          <cell r="F4228">
            <v>1468</v>
          </cell>
        </row>
        <row r="4229">
          <cell r="A4229" t="str">
            <v>090564</v>
          </cell>
          <cell r="B4229" t="str">
            <v>ESCALERA-R</v>
          </cell>
          <cell r="C4229" t="str">
            <v>RETRACTIL 5 PELDAÑOS DE MADERA 46x171 cms. CINCADO</v>
          </cell>
          <cell r="D4229" t="str">
            <v>pzs</v>
          </cell>
          <cell r="E4229">
            <v>1</v>
          </cell>
          <cell r="F4229">
            <v>1752.5</v>
          </cell>
        </row>
        <row r="4230">
          <cell r="A4230" t="str">
            <v>090575</v>
          </cell>
          <cell r="B4230" t="str">
            <v>ESCALERA-R</v>
          </cell>
          <cell r="C4230" t="str">
            <v>RETRACTIL 9 PELDAÑOS DE MADERA 84x292 cms. CINCADO</v>
          </cell>
          <cell r="D4230" t="str">
            <v>pzs</v>
          </cell>
          <cell r="E4230">
            <v>1</v>
          </cell>
          <cell r="F4230">
            <v>3402.6</v>
          </cell>
        </row>
        <row r="4231">
          <cell r="A4231" t="str">
            <v>090586</v>
          </cell>
          <cell r="B4231" t="str">
            <v>ESCALERA-T</v>
          </cell>
          <cell r="C4231" t="str">
            <v>TELESCOPICA DE TUBO 54 cms x 4.5 mts (EXTENDIDO 8 mts) PLOMO</v>
          </cell>
          <cell r="D4231" t="str">
            <v>pzs</v>
          </cell>
          <cell r="E4231">
            <v>1</v>
          </cell>
          <cell r="F4231">
            <v>5926.2</v>
          </cell>
        </row>
        <row r="4232">
          <cell r="A4232" t="str">
            <v>090597</v>
          </cell>
          <cell r="B4232" t="str">
            <v>ESCALERA-P</v>
          </cell>
          <cell r="C4232" t="str">
            <v>3 PISOS PELDAÑOS MADERA 2.1,1.92,2.58 mts TOTAL 6 mts PLOMO</v>
          </cell>
          <cell r="D4232" t="str">
            <v>pzs</v>
          </cell>
          <cell r="E4232">
            <v>1</v>
          </cell>
          <cell r="F4232">
            <v>23628.3</v>
          </cell>
        </row>
        <row r="4233">
          <cell r="A4233" t="str">
            <v>090600</v>
          </cell>
          <cell r="B4233" t="str">
            <v>TABURETE-R</v>
          </cell>
          <cell r="C4233" t="str">
            <v>RODANTE 0.75 mm. 39x40 cms. PLOMO</v>
          </cell>
          <cell r="D4233" t="str">
            <v>pzs</v>
          </cell>
          <cell r="E4233">
            <v>1</v>
          </cell>
          <cell r="F4233">
            <v>1083.9000000000001</v>
          </cell>
        </row>
        <row r="4234">
          <cell r="A4234" t="str">
            <v>090611</v>
          </cell>
          <cell r="B4234" t="str">
            <v>MASA</v>
          </cell>
          <cell r="C4234" t="str">
            <v>PARA RUEDA DE GOMA 17.8x2.3 cms. CINCADO</v>
          </cell>
          <cell r="D4234" t="str">
            <v>pzs</v>
          </cell>
          <cell r="E4234">
            <v>1</v>
          </cell>
          <cell r="F4234">
            <v>51.4</v>
          </cell>
        </row>
        <row r="4235">
          <cell r="A4235" t="str">
            <v>090622</v>
          </cell>
          <cell r="B4235" t="str">
            <v>CAJA-HAP</v>
          </cell>
          <cell r="C4235" t="str">
            <v>P/HERRAMIENTAS ARTICULADA 2 COMPART. PORTATIL 39x17x13.5 cm PLOMO</v>
          </cell>
          <cell r="D4235" t="str">
            <v>pzs</v>
          </cell>
          <cell r="E4235">
            <v>1</v>
          </cell>
          <cell r="F4235">
            <v>515.79999999999995</v>
          </cell>
        </row>
        <row r="4236">
          <cell r="A4236" t="str">
            <v>090644</v>
          </cell>
          <cell r="B4236" t="str">
            <v>PROTECTOR-TR</v>
          </cell>
          <cell r="C4236" t="str">
            <v>TECLADO DE COMPUTADORA ACRILICO TRANSPARENTE 48x7.5x21 cms</v>
          </cell>
          <cell r="D4236" t="str">
            <v>pzs</v>
          </cell>
          <cell r="E4236">
            <v>1</v>
          </cell>
          <cell r="F4236">
            <v>146.80000000000001</v>
          </cell>
        </row>
        <row r="4237">
          <cell r="A4237" t="str">
            <v>090655</v>
          </cell>
          <cell r="B4237" t="str">
            <v>CORTA-P</v>
          </cell>
          <cell r="C4237" t="str">
            <v>CORTADORA DE PARANTES HASTA 1.5 mm. HIERRO MAQUINADO PLOMO</v>
          </cell>
          <cell r="D4237" t="str">
            <v>pzs</v>
          </cell>
          <cell r="E4237">
            <v>1</v>
          </cell>
          <cell r="F4237">
            <v>6994.6</v>
          </cell>
        </row>
        <row r="4238">
          <cell r="A4238" t="str">
            <v>090666</v>
          </cell>
          <cell r="B4238" t="str">
            <v>CORTA-TC</v>
          </cell>
          <cell r="C4238" t="str">
            <v>GUIA P/CORTAR TUBO CUADRADO DE 25 mm. (1") x 2 mm. PLOMO</v>
          </cell>
          <cell r="D4238" t="str">
            <v>pzs</v>
          </cell>
          <cell r="E4238">
            <v>1</v>
          </cell>
          <cell r="F4238">
            <v>1185.5</v>
          </cell>
        </row>
        <row r="4239">
          <cell r="A4239" t="str">
            <v>090677</v>
          </cell>
          <cell r="B4239" t="str">
            <v>CAJA-K</v>
          </cell>
          <cell r="C4239" t="str">
            <v>PARA TARJETAS DE KARDEX S/TAPA 14.5x12.5 cms. PLOMO</v>
          </cell>
          <cell r="D4239" t="str">
            <v>pzs</v>
          </cell>
          <cell r="E4239">
            <v>1</v>
          </cell>
          <cell r="F4239">
            <v>96</v>
          </cell>
        </row>
        <row r="4240">
          <cell r="A4240" t="str">
            <v>090688</v>
          </cell>
          <cell r="B4240" t="str">
            <v>LUZ-D</v>
          </cell>
          <cell r="C4240" t="str">
            <v>2x15W, 220V P/DINTEL NIQUELADO 13x13x7.8cms DIFUSOR ACRILICO ROJO</v>
          </cell>
          <cell r="D4240" t="str">
            <v>pzs</v>
          </cell>
          <cell r="E4240">
            <v>1</v>
          </cell>
          <cell r="F4240">
            <v>334.6</v>
          </cell>
        </row>
        <row r="4241">
          <cell r="A4241" t="str">
            <v>090699</v>
          </cell>
          <cell r="B4241" t="str">
            <v>LUZ-C</v>
          </cell>
          <cell r="C4241" t="str">
            <v>1x15W, 220V P/CABECERA CAMA NIQUEL. INTERRUP. TIPO PERA y CORDON</v>
          </cell>
          <cell r="D4241" t="str">
            <v>pzs</v>
          </cell>
          <cell r="E4241">
            <v>1</v>
          </cell>
          <cell r="F4241">
            <v>260.60000000000002</v>
          </cell>
        </row>
        <row r="4242">
          <cell r="A4242" t="str">
            <v>090713</v>
          </cell>
          <cell r="B4242" t="str">
            <v>LUZ-C</v>
          </cell>
          <cell r="C4242" t="str">
            <v>DIFUSOR BORDE DE CAMA ACR. ROJO TRANSP. 5x5 cms.</v>
          </cell>
          <cell r="D4242" t="str">
            <v>pzs</v>
          </cell>
          <cell r="E4242">
            <v>1</v>
          </cell>
          <cell r="F4242">
            <v>26.2</v>
          </cell>
        </row>
        <row r="4243">
          <cell r="A4243" t="str">
            <v>090724</v>
          </cell>
          <cell r="B4243" t="str">
            <v>MESA</v>
          </cell>
          <cell r="C4243" t="str">
            <v>CURACIONES TIPO PROIS 80 x 80 cms. BEIGE TEXTURADO</v>
          </cell>
          <cell r="D4243" t="str">
            <v>pzs</v>
          </cell>
          <cell r="E4243">
            <v>1</v>
          </cell>
          <cell r="F4243">
            <v>399.1</v>
          </cell>
        </row>
        <row r="4244">
          <cell r="A4244" t="str">
            <v>090757</v>
          </cell>
          <cell r="B4244" t="str">
            <v>CARRO TRANS-BRS</v>
          </cell>
          <cell r="C4244" t="str">
            <v>BANDEJA RECTANGULAR SUPERIOR PLOMA 5x47x80 cms SIN RUEDAS</v>
          </cell>
          <cell r="D4244" t="str">
            <v>pzs</v>
          </cell>
          <cell r="E4244">
            <v>2</v>
          </cell>
          <cell r="F4244">
            <v>230.3</v>
          </cell>
        </row>
        <row r="4245">
          <cell r="A4245" t="str">
            <v>090768</v>
          </cell>
          <cell r="B4245" t="str">
            <v>CARRO TRANS-PBR</v>
          </cell>
          <cell r="C4245" t="str">
            <v>PARANTE DE CARRO TRANSP.RECTANGULAR PLOMO 1.8x6x70 cms 6 PERFORAC</v>
          </cell>
          <cell r="D4245" t="str">
            <v>pzs</v>
          </cell>
          <cell r="E4245">
            <v>4</v>
          </cell>
          <cell r="F4245">
            <v>62.8</v>
          </cell>
        </row>
        <row r="4246">
          <cell r="A4246" t="str">
            <v>090779</v>
          </cell>
          <cell r="B4246" t="str">
            <v>CARRO TRANS-BCI</v>
          </cell>
          <cell r="C4246" t="str">
            <v>BANDEJA CUADRADA INFERIOR PLOMA 5x40x47 cms C/RUEDAS GIRATORIAS</v>
          </cell>
          <cell r="D4246" t="str">
            <v>pzs</v>
          </cell>
          <cell r="E4246">
            <v>1</v>
          </cell>
          <cell r="F4246">
            <v>294.7</v>
          </cell>
        </row>
        <row r="4247">
          <cell r="A4247" t="str">
            <v>090780</v>
          </cell>
          <cell r="B4247" t="str">
            <v>CARRO TRANS-BCS</v>
          </cell>
          <cell r="C4247" t="str">
            <v>BANDEJA CUADRADA SUPERIOR PLOMA 10x40x47 cms</v>
          </cell>
          <cell r="D4247" t="str">
            <v>pzs</v>
          </cell>
          <cell r="E4247">
            <v>1</v>
          </cell>
          <cell r="F4247">
            <v>203.2</v>
          </cell>
        </row>
        <row r="4248">
          <cell r="A4248" t="str">
            <v>090791</v>
          </cell>
          <cell r="B4248" t="str">
            <v>CARRO TRANS-BRI</v>
          </cell>
          <cell r="C4248" t="str">
            <v>BANDEJA RECTANGULAR INFERIOR PLOMA 5x47x80 cms C/RUEDAS GIRABLES</v>
          </cell>
          <cell r="D4248" t="str">
            <v>pzs</v>
          </cell>
          <cell r="E4248">
            <v>1</v>
          </cell>
          <cell r="F4248">
            <v>474.4</v>
          </cell>
        </row>
        <row r="4249">
          <cell r="A4249" t="str">
            <v>090804</v>
          </cell>
          <cell r="B4249" t="str">
            <v>CARRO TRANS-PBC</v>
          </cell>
          <cell r="C4249" t="str">
            <v>PARANTE DE CARRO TRANSPORTADOR CUADRADO PLOMO 1.8x6x70 cms 4 PERF</v>
          </cell>
          <cell r="D4249" t="str">
            <v>pzs</v>
          </cell>
          <cell r="E4249">
            <v>4</v>
          </cell>
          <cell r="F4249">
            <v>32.799999999999997</v>
          </cell>
        </row>
        <row r="4250">
          <cell r="A4250" t="str">
            <v>090815</v>
          </cell>
          <cell r="B4250" t="str">
            <v>CARRO TRANS-JUN</v>
          </cell>
          <cell r="C4250" t="str">
            <v>JALADOR UNIVERSAL P/CARROS TRANSPORTADORES CINCADO 2x9x56 cms</v>
          </cell>
          <cell r="D4250" t="str">
            <v>pzs</v>
          </cell>
          <cell r="E4250">
            <v>1</v>
          </cell>
          <cell r="F4250">
            <v>44.7</v>
          </cell>
        </row>
        <row r="4251">
          <cell r="A4251" t="str">
            <v>090826</v>
          </cell>
          <cell r="B4251" t="str">
            <v>QUEMADOR-CN</v>
          </cell>
          <cell r="C4251" t="str">
            <v>CONICO P/GAS NATURAL TIPO VENTURI REGULAB.BOQUILLA 4.5 mm CINCADO</v>
          </cell>
          <cell r="D4251" t="str">
            <v>pzs</v>
          </cell>
          <cell r="E4251">
            <v>1</v>
          </cell>
          <cell r="F4251">
            <v>944.3</v>
          </cell>
        </row>
        <row r="4252">
          <cell r="A4252" t="str">
            <v>090837</v>
          </cell>
          <cell r="B4252" t="str">
            <v>QUEMADOR-CL</v>
          </cell>
          <cell r="C4252" t="str">
            <v>CILINDRICO P/GAS NATURAL TIPO VENTURI REGUL.BOQUIL. 4.5mm CINCADO</v>
          </cell>
          <cell r="D4252" t="str">
            <v>pzs</v>
          </cell>
          <cell r="E4252">
            <v>1</v>
          </cell>
          <cell r="F4252">
            <v>808.4</v>
          </cell>
        </row>
        <row r="4253">
          <cell r="A4253" t="str">
            <v>090848</v>
          </cell>
          <cell r="B4253" t="str">
            <v>BOTIQUIN-G</v>
          </cell>
          <cell r="C4253" t="str">
            <v>GRANDE C/DIVISIONES, JALADOR Y ALDABA 45x35x13 cms. BLANCO</v>
          </cell>
          <cell r="D4253" t="str">
            <v>pzs</v>
          </cell>
          <cell r="E4253">
            <v>1</v>
          </cell>
          <cell r="F4253">
            <v>691.8</v>
          </cell>
        </row>
        <row r="4254">
          <cell r="A4254" t="str">
            <v>090859</v>
          </cell>
          <cell r="B4254" t="str">
            <v>BOTIQUIN-P</v>
          </cell>
          <cell r="C4254" t="str">
            <v>PEQUEÑO C/DIVISIONES, JALADOR Y ALDABA 32x22x8 cms. BLANCO</v>
          </cell>
          <cell r="D4254" t="str">
            <v>pzs</v>
          </cell>
          <cell r="E4254">
            <v>1</v>
          </cell>
          <cell r="F4254">
            <v>423.5</v>
          </cell>
        </row>
        <row r="4255">
          <cell r="A4255" t="str">
            <v>090939</v>
          </cell>
          <cell r="B4255" t="str">
            <v>CAJA-HAG</v>
          </cell>
          <cell r="C4255" t="str">
            <v>P/HERRAMIENTAS ARTICULADA 5 COMPART. PORTATIL 50x20x21.5 cm PLOMO</v>
          </cell>
          <cell r="D4255" t="str">
            <v>pzs</v>
          </cell>
          <cell r="E4255">
            <v>1</v>
          </cell>
          <cell r="F4255">
            <v>1036.7</v>
          </cell>
        </row>
        <row r="4256">
          <cell r="A4256" t="str">
            <v>090940</v>
          </cell>
          <cell r="B4256" t="str">
            <v>CAJA-FP</v>
          </cell>
          <cell r="C4256" t="str">
            <v>DE FONDOS PEQUEÑO C/CHAPA,BANDEJA DIV. Y JALADOR 21x8.5x15cm BEIG</v>
          </cell>
          <cell r="D4256" t="str">
            <v>pzs</v>
          </cell>
          <cell r="E4256">
            <v>1</v>
          </cell>
          <cell r="F4256">
            <v>408.8</v>
          </cell>
        </row>
        <row r="4257">
          <cell r="A4257" t="str">
            <v>090951</v>
          </cell>
          <cell r="B4257" t="str">
            <v>CAJA-FG</v>
          </cell>
          <cell r="C4257" t="str">
            <v>DE FONDOS GRANDE C/CHAPA, DIV. Y JALADOR 28x20x10 cms BEIGE TEXT.</v>
          </cell>
          <cell r="D4257" t="str">
            <v>pzs</v>
          </cell>
          <cell r="E4257">
            <v>1</v>
          </cell>
          <cell r="F4257">
            <v>515.70000000000005</v>
          </cell>
        </row>
        <row r="4258">
          <cell r="A4258" t="str">
            <v>090962</v>
          </cell>
          <cell r="B4258" t="str">
            <v>TAPA-VFGP</v>
          </cell>
          <cell r="C4258" t="str">
            <v>C/VENTILACION FUGA DE GAS ESTAMPADA 15x15 cms CINCADO [EMCOGAS]</v>
          </cell>
          <cell r="D4258" t="str">
            <v>pzs</v>
          </cell>
          <cell r="E4258">
            <v>50</v>
          </cell>
          <cell r="F4258">
            <v>14.1</v>
          </cell>
        </row>
        <row r="4259">
          <cell r="A4259" t="str">
            <v>090973</v>
          </cell>
          <cell r="B4259" t="str">
            <v>TAPA-VFGG</v>
          </cell>
          <cell r="C4259" t="str">
            <v>C/VENTILACION FUGA DE GAS ESTAMPADA 20x20 cms CINCADO</v>
          </cell>
          <cell r="D4259" t="str">
            <v>pzs</v>
          </cell>
          <cell r="E4259">
            <v>10</v>
          </cell>
          <cell r="F4259">
            <v>23.2</v>
          </cell>
        </row>
        <row r="4260">
          <cell r="A4260" t="str">
            <v>090984</v>
          </cell>
          <cell r="B4260" t="str">
            <v>TUERCA-AG</v>
          </cell>
          <cell r="C4260" t="str">
            <v>1" P/ACOMETIDA P/MEDIDOR DE GAS BRONCE FUNDIDO H=19 mm</v>
          </cell>
          <cell r="D4260" t="str">
            <v>pzs</v>
          </cell>
          <cell r="E4260">
            <v>1</v>
          </cell>
          <cell r="F4260">
            <v>24.6</v>
          </cell>
        </row>
        <row r="4261">
          <cell r="A4261" t="str">
            <v>090995</v>
          </cell>
          <cell r="B4261" t="str">
            <v>BASTON-AG</v>
          </cell>
          <cell r="C4261" t="str">
            <v>1/2" P/ACOMETIDA P/MED.DE GAS C/ROSCA,TOPE P/TUERCA CINCADO DORAD</v>
          </cell>
          <cell r="D4261" t="str">
            <v>pzs</v>
          </cell>
          <cell r="E4261">
            <v>1</v>
          </cell>
          <cell r="F4261">
            <v>101</v>
          </cell>
        </row>
        <row r="4262">
          <cell r="A4262" t="str">
            <v>099507</v>
          </cell>
          <cell r="B4262" t="str">
            <v>BOTIQUIN-P/G</v>
          </cell>
          <cell r="C4262" t="str">
            <v>JALADOR DE 5" Fe. REDONDO 1/4" CINCADO C/SOPORTES DE ALUMINIO</v>
          </cell>
          <cell r="D4262" t="str">
            <v>pzs</v>
          </cell>
          <cell r="E4262">
            <v>1</v>
          </cell>
          <cell r="F4262">
            <v>51.4</v>
          </cell>
        </row>
        <row r="4263">
          <cell r="A4263" t="str">
            <v>099518</v>
          </cell>
          <cell r="B4263" t="str">
            <v>CENICERO-BC</v>
          </cell>
          <cell r="C4263" t="str">
            <v>BASE CILINDRO BRONCE FUNDIDO MAQUINADO/PULIDO DIA=231 mm. x 70 mm</v>
          </cell>
          <cell r="D4263" t="str">
            <v>pzs</v>
          </cell>
          <cell r="E4263">
            <v>1</v>
          </cell>
          <cell r="F4263">
            <v>375</v>
          </cell>
        </row>
        <row r="4264">
          <cell r="A4264" t="str">
            <v>099529</v>
          </cell>
          <cell r="B4264" t="str">
            <v>CENICERO-A</v>
          </cell>
          <cell r="C4264" t="str">
            <v>ARO BRONCE FUNDIDO MAQUINADO/PULIDO DIA=268 mm. x 25 mm.</v>
          </cell>
          <cell r="D4264" t="str">
            <v>pzs</v>
          </cell>
          <cell r="E4264">
            <v>1</v>
          </cell>
          <cell r="F4264">
            <v>585.79999999999995</v>
          </cell>
        </row>
        <row r="4265">
          <cell r="A4265" t="str">
            <v>099530</v>
          </cell>
          <cell r="B4265" t="str">
            <v>NEGATOSCOPIO</v>
          </cell>
          <cell r="C4265" t="str">
            <v>3 CAMPOS SOPORTE SEGURO P/RADIOGRAFIA ACR. BL LECHOSO 30x1068 mm.</v>
          </cell>
          <cell r="D4265" t="str">
            <v>pzs</v>
          </cell>
          <cell r="E4265">
            <v>5</v>
          </cell>
          <cell r="F4265">
            <v>69.8</v>
          </cell>
        </row>
        <row r="4266">
          <cell r="A4266" t="str">
            <v>099541</v>
          </cell>
          <cell r="B4266" t="str">
            <v>NEGATOSCOPIO</v>
          </cell>
          <cell r="C4266" t="str">
            <v>2 CAMPOS SOPORTE SEGURO P/RADIOGRAFIA ACR. BL LECHOSO 30x711 mm.</v>
          </cell>
          <cell r="D4266" t="str">
            <v>pzs</v>
          </cell>
          <cell r="E4266">
            <v>10</v>
          </cell>
          <cell r="F4266">
            <v>64.900000000000006</v>
          </cell>
        </row>
        <row r="4267">
          <cell r="A4267" t="str">
            <v>099552</v>
          </cell>
          <cell r="B4267" t="str">
            <v>NEGATOSCOPIO</v>
          </cell>
          <cell r="C4267" t="str">
            <v>1 CAMPO SOPORTE SEGURO P/RADIOGRAFIA ACR. BL. LECHOSO 30x354 mm.</v>
          </cell>
          <cell r="D4267" t="str">
            <v>pzs</v>
          </cell>
          <cell r="E4267">
            <v>10</v>
          </cell>
          <cell r="F4267">
            <v>62</v>
          </cell>
        </row>
        <row r="4268">
          <cell r="A4268" t="str">
            <v>099574</v>
          </cell>
          <cell r="B4268" t="str">
            <v>ESCALERA</v>
          </cell>
          <cell r="C4268" t="str">
            <v>REGATONES DE CALAMINA</v>
          </cell>
          <cell r="D4268" t="str">
            <v>pzs</v>
          </cell>
          <cell r="E4268">
            <v>1</v>
          </cell>
          <cell r="F4268">
            <v>5.2</v>
          </cell>
        </row>
        <row r="4269">
          <cell r="A4269" t="str">
            <v>099609</v>
          </cell>
          <cell r="B4269" t="str">
            <v>LUZ-C</v>
          </cell>
          <cell r="C4269" t="str">
            <v>TAPA C/ESTAMPADO P/DIFUSOR BORDE DE CAMA 6.7x11 cms. NIQUELADO</v>
          </cell>
          <cell r="D4269" t="str">
            <v>pzs</v>
          </cell>
          <cell r="E4269">
            <v>1</v>
          </cell>
          <cell r="F4269">
            <v>61</v>
          </cell>
        </row>
        <row r="4270">
          <cell r="A4270" t="str">
            <v>099610</v>
          </cell>
          <cell r="B4270" t="str">
            <v>LUZ-D</v>
          </cell>
          <cell r="C4270" t="str">
            <v>PORTA SOQUET, BASE Y MARCO NIQUELADO</v>
          </cell>
          <cell r="D4270" t="str">
            <v>pzs</v>
          </cell>
          <cell r="E4270">
            <v>1</v>
          </cell>
          <cell r="F4270">
            <v>122.9</v>
          </cell>
        </row>
        <row r="4271">
          <cell r="A4271" t="str">
            <v>099621</v>
          </cell>
          <cell r="B4271" t="str">
            <v>LUZ-D</v>
          </cell>
          <cell r="C4271" t="str">
            <v>DIFUSOR P/LUZ DE DINTEL ACRILICO ROJO TRANSP. 9x10x7.5 cms.</v>
          </cell>
          <cell r="D4271" t="str">
            <v>pzs</v>
          </cell>
          <cell r="E4271">
            <v>10</v>
          </cell>
          <cell r="F4271">
            <v>78.7</v>
          </cell>
        </row>
        <row r="4272">
          <cell r="A4272" t="str">
            <v>099632</v>
          </cell>
          <cell r="B4272" t="str">
            <v>CENTRAL-L</v>
          </cell>
          <cell r="C4272" t="str">
            <v>BASE CON TAPAS Y PORTA SOQUETS BLANCO</v>
          </cell>
          <cell r="D4272" t="str">
            <v>pzs</v>
          </cell>
          <cell r="E4272">
            <v>1</v>
          </cell>
          <cell r="F4272">
            <v>755.9</v>
          </cell>
        </row>
        <row r="4273">
          <cell r="A4273" t="str">
            <v>099643</v>
          </cell>
          <cell r="B4273" t="str">
            <v>NEGATOSCOPIO</v>
          </cell>
          <cell r="C4273" t="str">
            <v>REFLECTOR CENTRAL P/TRES CAMPOS BLANCO</v>
          </cell>
          <cell r="D4273" t="str">
            <v>pzs</v>
          </cell>
          <cell r="E4273">
            <v>1</v>
          </cell>
          <cell r="F4273">
            <v>106.1</v>
          </cell>
        </row>
        <row r="4274">
          <cell r="A4274" t="str">
            <v>099654</v>
          </cell>
          <cell r="B4274" t="str">
            <v>NEGATOSCOPIO</v>
          </cell>
          <cell r="C4274" t="str">
            <v>BASE DE 3 CAMPOS BEIGE TEXTURADO</v>
          </cell>
          <cell r="D4274" t="str">
            <v>pzs</v>
          </cell>
          <cell r="E4274">
            <v>1</v>
          </cell>
          <cell r="F4274">
            <v>727.7</v>
          </cell>
        </row>
        <row r="4275">
          <cell r="A4275" t="str">
            <v>099665</v>
          </cell>
          <cell r="B4275" t="str">
            <v>NEGATOSCOPIO</v>
          </cell>
          <cell r="C4275" t="str">
            <v>REFLECTOR LATERAL P/2 Y 3 CAMPOS BLANCO</v>
          </cell>
          <cell r="D4275" t="str">
            <v>pzs</v>
          </cell>
          <cell r="E4275">
            <v>2</v>
          </cell>
          <cell r="F4275">
            <v>67.099999999999994</v>
          </cell>
        </row>
        <row r="4276">
          <cell r="A4276" t="str">
            <v>099676</v>
          </cell>
          <cell r="B4276" t="str">
            <v>NEGATOSCOPIO</v>
          </cell>
          <cell r="C4276" t="str">
            <v>BASE PARA 2 CAMPOS BEIGE TEXTURADO</v>
          </cell>
          <cell r="D4276" t="str">
            <v>pzs</v>
          </cell>
          <cell r="E4276">
            <v>1</v>
          </cell>
          <cell r="F4276">
            <v>397.8</v>
          </cell>
        </row>
        <row r="4277">
          <cell r="A4277" t="str">
            <v>099687</v>
          </cell>
          <cell r="B4277" t="str">
            <v>NEGATOSCOPIO</v>
          </cell>
          <cell r="C4277" t="str">
            <v>PORTA ZOCALO SUPERIOR BLANCO</v>
          </cell>
          <cell r="D4277" t="str">
            <v>pzs</v>
          </cell>
          <cell r="E4277">
            <v>1</v>
          </cell>
          <cell r="F4277">
            <v>59.6</v>
          </cell>
        </row>
        <row r="4278">
          <cell r="A4278" t="str">
            <v>099698</v>
          </cell>
          <cell r="B4278" t="str">
            <v>NEGATOSCOPIO</v>
          </cell>
          <cell r="C4278" t="str">
            <v>PORTA ZOCALO INFERIOR BLANCO</v>
          </cell>
          <cell r="D4278" t="str">
            <v>pzs</v>
          </cell>
          <cell r="E4278">
            <v>1</v>
          </cell>
          <cell r="F4278">
            <v>41.7</v>
          </cell>
        </row>
        <row r="4279">
          <cell r="A4279" t="str">
            <v>099701</v>
          </cell>
          <cell r="B4279" t="str">
            <v>NEGATOSCOPIO</v>
          </cell>
          <cell r="C4279" t="str">
            <v>PERFIL DE SOPORTE PARA RADIOGRAFIA NIQUELADO</v>
          </cell>
          <cell r="D4279" t="str">
            <v>pzs</v>
          </cell>
          <cell r="E4279">
            <v>1</v>
          </cell>
          <cell r="F4279">
            <v>91.1</v>
          </cell>
        </row>
        <row r="4280">
          <cell r="A4280" t="str">
            <v>099712</v>
          </cell>
          <cell r="B4280" t="str">
            <v>NEGATOSCOPIO</v>
          </cell>
          <cell r="C4280" t="str">
            <v>TOPE INFERIOR BEIGE TEXTURADO PARA DIFUSOR DIM. 35,7 cm.</v>
          </cell>
          <cell r="D4280" t="str">
            <v>pzs</v>
          </cell>
          <cell r="E4280">
            <v>5</v>
          </cell>
          <cell r="F4280">
            <v>21.5</v>
          </cell>
        </row>
        <row r="4281">
          <cell r="A4281" t="str">
            <v>099723</v>
          </cell>
          <cell r="B4281" t="str">
            <v>NEGATOSCOPIO</v>
          </cell>
          <cell r="C4281" t="str">
            <v>TOPE LATERAL BLANCO PARA DIFUSOR</v>
          </cell>
          <cell r="D4281" t="str">
            <v>pzs</v>
          </cell>
          <cell r="E4281">
            <v>5</v>
          </cell>
          <cell r="F4281">
            <v>26.1</v>
          </cell>
        </row>
        <row r="4282">
          <cell r="A4282" t="str">
            <v>099734</v>
          </cell>
          <cell r="B4282" t="str">
            <v>NEGATOSCOPIO</v>
          </cell>
          <cell r="C4282" t="str">
            <v>REFLECTOR PARA 1 CAMPO BLANCO</v>
          </cell>
          <cell r="D4282" t="str">
            <v>pzs</v>
          </cell>
          <cell r="E4282">
            <v>1</v>
          </cell>
          <cell r="F4282">
            <v>83.5</v>
          </cell>
        </row>
        <row r="4283">
          <cell r="A4283" t="str">
            <v>099745</v>
          </cell>
          <cell r="B4283" t="str">
            <v>NEGATOSCOPIO</v>
          </cell>
          <cell r="C4283" t="str">
            <v>BASE DE 1 CAMPO BEIGE TEXTURADO</v>
          </cell>
          <cell r="D4283" t="str">
            <v>pzs</v>
          </cell>
          <cell r="E4283">
            <v>1</v>
          </cell>
          <cell r="F4283">
            <v>277.3</v>
          </cell>
        </row>
        <row r="4284">
          <cell r="A4284" t="str">
            <v>099756</v>
          </cell>
          <cell r="B4284" t="str">
            <v>QUEMADOR-CL</v>
          </cell>
          <cell r="C4284" t="str">
            <v>CILINDRICO DE GAS HIERRO FUNDIDO [TIPO VENTURI]</v>
          </cell>
          <cell r="D4284" t="str">
            <v>pzs</v>
          </cell>
          <cell r="E4284">
            <v>1</v>
          </cell>
          <cell r="F4284">
            <v>313.2</v>
          </cell>
        </row>
        <row r="4285">
          <cell r="A4285" t="str">
            <v>099767</v>
          </cell>
          <cell r="B4285" t="str">
            <v>ESCALERA</v>
          </cell>
          <cell r="C4285" t="str">
            <v>SOPORTE DERECHO P/PELDAÑO DE MADERA</v>
          </cell>
          <cell r="D4285" t="str">
            <v>pzs</v>
          </cell>
          <cell r="E4285">
            <v>1</v>
          </cell>
          <cell r="F4285">
            <v>2.9</v>
          </cell>
        </row>
        <row r="4286">
          <cell r="A4286" t="str">
            <v>099778</v>
          </cell>
          <cell r="B4286" t="str">
            <v>ESCALERA</v>
          </cell>
          <cell r="C4286" t="str">
            <v>SOPORTE IZQUIERDO P/PELDAÑO DE MADERA</v>
          </cell>
          <cell r="D4286" t="str">
            <v>pzs</v>
          </cell>
          <cell r="E4286">
            <v>1</v>
          </cell>
          <cell r="F4286">
            <v>2.9</v>
          </cell>
        </row>
        <row r="4287">
          <cell r="A4287" t="str">
            <v>099803</v>
          </cell>
          <cell r="B4287" t="str">
            <v>NEGATOSCOPIO</v>
          </cell>
          <cell r="C4287" t="str">
            <v>TOPE LATERAL P/REFLECTOR 0.5x2.5x44.5 cm BLANCO</v>
          </cell>
          <cell r="D4287" t="str">
            <v>pzs</v>
          </cell>
          <cell r="E4287">
            <v>20</v>
          </cell>
          <cell r="F4287">
            <v>21.3</v>
          </cell>
        </row>
        <row r="4288">
          <cell r="A4288" t="str">
            <v>099814</v>
          </cell>
          <cell r="B4288" t="str">
            <v>ESCALERA</v>
          </cell>
          <cell r="C4288" t="str">
            <v>ABRAZADERA DE ESCALERA 3, 5 Y 9 PELDAÑOS P/ FE DIAM. 5/16"</v>
          </cell>
          <cell r="D4288" t="str">
            <v>pzs</v>
          </cell>
          <cell r="E4288">
            <v>1</v>
          </cell>
          <cell r="F4288">
            <v>5.5</v>
          </cell>
        </row>
        <row r="4289">
          <cell r="A4289" t="str">
            <v>099825</v>
          </cell>
          <cell r="B4289" t="str">
            <v>ESCALERA</v>
          </cell>
          <cell r="C4289" t="str">
            <v>ARTICULACION ESCALERA 3, 5 Y 9 PELDAÑOS</v>
          </cell>
          <cell r="D4289" t="str">
            <v>pzs</v>
          </cell>
          <cell r="E4289">
            <v>1</v>
          </cell>
          <cell r="F4289">
            <v>7.4</v>
          </cell>
        </row>
        <row r="4290">
          <cell r="A4290" t="str">
            <v>099847</v>
          </cell>
          <cell r="B4290" t="str">
            <v>GABINETE-E</v>
          </cell>
          <cell r="C4290" t="str">
            <v>MANIVELA P/GABINETE DE ESCRITORIO ALUM. FUNDIDO MAQUINADO</v>
          </cell>
          <cell r="D4290" t="str">
            <v>par</v>
          </cell>
          <cell r="E4290">
            <v>20</v>
          </cell>
          <cell r="F4290">
            <v>73.3</v>
          </cell>
        </row>
        <row r="4291">
          <cell r="A4291" t="str">
            <v>100012</v>
          </cell>
          <cell r="B4291" t="str">
            <v>ESPECIALES-ME</v>
          </cell>
          <cell r="C4291" t="str">
            <v>MECANO ESTANTERIA METALICA MODULAR</v>
          </cell>
          <cell r="D4291" t="str">
            <v>pzs</v>
          </cell>
          <cell r="E4291">
            <v>1</v>
          </cell>
          <cell r="F4291">
            <v>0</v>
          </cell>
        </row>
        <row r="4292">
          <cell r="A4292" t="str">
            <v>100023</v>
          </cell>
          <cell r="B4292" t="str">
            <v>ESPECIALES-LO</v>
          </cell>
          <cell r="C4292" t="str">
            <v>LOCKER CASILLEROS METALICOS MODULARES</v>
          </cell>
          <cell r="D4292" t="str">
            <v>pzs</v>
          </cell>
          <cell r="E4292">
            <v>1</v>
          </cell>
          <cell r="F4292">
            <v>0</v>
          </cell>
        </row>
        <row r="4293">
          <cell r="A4293" t="str">
            <v>100034</v>
          </cell>
          <cell r="B4293" t="str">
            <v>ESPECIALES-FEM</v>
          </cell>
          <cell r="C4293" t="str">
            <v>FEMCOLUX ARTEFACTOS DE ILUMINACION</v>
          </cell>
          <cell r="D4293" t="str">
            <v>pzs</v>
          </cell>
          <cell r="E4293">
            <v>1</v>
          </cell>
          <cell r="F4293">
            <v>0</v>
          </cell>
        </row>
        <row r="4294">
          <cell r="A4294" t="str">
            <v>100045</v>
          </cell>
          <cell r="B4294" t="str">
            <v>ESPECIALES-PA</v>
          </cell>
          <cell r="C4294" t="str">
            <v>PANELEC PANELES METALICOS DE PROTECCION Y CONTROL ELECTRICO</v>
          </cell>
          <cell r="D4294" t="str">
            <v>pzs</v>
          </cell>
          <cell r="E4294">
            <v>1</v>
          </cell>
          <cell r="F4294">
            <v>0</v>
          </cell>
        </row>
        <row r="4295">
          <cell r="A4295" t="str">
            <v>100056</v>
          </cell>
          <cell r="B4295" t="str">
            <v>ESPECIALES-FER</v>
          </cell>
          <cell r="C4295" t="str">
            <v>FERRULAIN FERRETERIA P/INSTALACION ELECTRICA</v>
          </cell>
          <cell r="D4295" t="str">
            <v>pzs</v>
          </cell>
          <cell r="E4295">
            <v>1</v>
          </cell>
          <cell r="F4295">
            <v>0</v>
          </cell>
        </row>
        <row r="4296">
          <cell r="A4296" t="str">
            <v>100067</v>
          </cell>
          <cell r="B4296" t="str">
            <v>ESPECIALES-CI</v>
          </cell>
          <cell r="C4296" t="str">
            <v>CIELOFLEX CIELOS RASOS SUSPENDIDO</v>
          </cell>
          <cell r="D4296" t="str">
            <v>pzs</v>
          </cell>
          <cell r="E4296">
            <v>1</v>
          </cell>
          <cell r="F4296">
            <v>0</v>
          </cell>
        </row>
        <row r="4297">
          <cell r="A4297" t="str">
            <v>100078</v>
          </cell>
          <cell r="B4297" t="str">
            <v>ESPECIALES-CO</v>
          </cell>
          <cell r="C4297" t="str">
            <v>CONDUIT CONDUCTOS METALICOS P/INSTALACIONES ELECTRICAS</v>
          </cell>
          <cell r="D4297" t="str">
            <v>pzs</v>
          </cell>
          <cell r="E4297">
            <v>1</v>
          </cell>
          <cell r="F4297">
            <v>0</v>
          </cell>
        </row>
        <row r="4298">
          <cell r="A4298" t="str">
            <v>100089</v>
          </cell>
          <cell r="B4298" t="str">
            <v>ESPECIALES-FA</v>
          </cell>
          <cell r="C4298" t="str">
            <v>ESTANQUES Y/O PRENSAS P/TRANSFORMADORES ESPECIALES</v>
          </cell>
          <cell r="D4298" t="str">
            <v>pzs</v>
          </cell>
          <cell r="E4298">
            <v>1</v>
          </cell>
          <cell r="F4298">
            <v>0</v>
          </cell>
        </row>
        <row r="4299">
          <cell r="A4299" t="str">
            <v>100090</v>
          </cell>
          <cell r="B4299" t="str">
            <v>ESPECIALES-EQ</v>
          </cell>
          <cell r="C4299" t="str">
            <v>EQUIMET PRODUCTOS METALICOS P/EQUIPAMIENTO GENERAL</v>
          </cell>
          <cell r="D4299" t="str">
            <v>pzs</v>
          </cell>
          <cell r="E4299">
            <v>1</v>
          </cell>
          <cell r="F4299">
            <v>0</v>
          </cell>
        </row>
        <row r="4300">
          <cell r="A4300" t="str">
            <v>100103</v>
          </cell>
          <cell r="B4300" t="str">
            <v>SERVICIOS-ME</v>
          </cell>
          <cell r="C4300" t="str">
            <v>MECANO ARMADO DE ESTANTERIA METALICA</v>
          </cell>
          <cell r="D4300" t="str">
            <v>pzs</v>
          </cell>
          <cell r="E4300">
            <v>0</v>
          </cell>
          <cell r="F4300">
            <v>3</v>
          </cell>
        </row>
        <row r="4301">
          <cell r="A4301" t="str">
            <v>100114</v>
          </cell>
          <cell r="B4301" t="str">
            <v>SERVICIOS-CI</v>
          </cell>
          <cell r="C4301" t="str">
            <v>CIELOFLEX INSTALACION DE CIELO RASO SUSPENDIDO</v>
          </cell>
          <cell r="D4301" t="str">
            <v>pzs</v>
          </cell>
          <cell r="E4301">
            <v>0</v>
          </cell>
          <cell r="F4301">
            <v>16.5</v>
          </cell>
        </row>
        <row r="4302">
          <cell r="A4302" t="str">
            <v>100125</v>
          </cell>
          <cell r="B4302" t="str">
            <v>SERVICIOS-LO</v>
          </cell>
          <cell r="C4302" t="str">
            <v>LOCKER ARMADO DE CASILLEROS METALICOS</v>
          </cell>
          <cell r="D4302" t="str">
            <v>pzs</v>
          </cell>
          <cell r="E4302">
            <v>0</v>
          </cell>
          <cell r="F4302">
            <v>20</v>
          </cell>
        </row>
        <row r="4303">
          <cell r="A4303" t="str">
            <v>100136</v>
          </cell>
          <cell r="B4303" t="str">
            <v>SERVICIOS-CE</v>
          </cell>
          <cell r="C4303" t="str">
            <v>CINCADO ELECTROLITICO (PLATEADO y DORADO) PIEZAS DE FIERRO</v>
          </cell>
          <cell r="D4303" t="str">
            <v>kgr</v>
          </cell>
          <cell r="E4303">
            <v>0</v>
          </cell>
          <cell r="F4303">
            <v>10</v>
          </cell>
        </row>
        <row r="4304">
          <cell r="A4304" t="str">
            <v>100147</v>
          </cell>
          <cell r="B4304" t="str">
            <v>SERVICIOS-CL</v>
          </cell>
          <cell r="C4304" t="str">
            <v>NIQUELADO, CROMADO Y LATONADO DE PIEZAS DE FIERRO</v>
          </cell>
          <cell r="D4304" t="str">
            <v>pzs</v>
          </cell>
          <cell r="E4304">
            <v>0</v>
          </cell>
          <cell r="F4304">
            <v>0</v>
          </cell>
        </row>
        <row r="4305">
          <cell r="A4305" t="str">
            <v>100158</v>
          </cell>
          <cell r="B4305" t="str">
            <v>SERVICIOS-EE</v>
          </cell>
          <cell r="C4305" t="str">
            <v>REPARACION DE TRANSFORMADORES Y EQUIPOS ELECTRICOS FATRA</v>
          </cell>
          <cell r="D4305" t="str">
            <v>pzs</v>
          </cell>
          <cell r="E4305">
            <v>1</v>
          </cell>
          <cell r="F4305">
            <v>0</v>
          </cell>
        </row>
        <row r="4306">
          <cell r="A4306" t="str">
            <v>100169</v>
          </cell>
          <cell r="B4306" t="str">
            <v>SERVICIOS-AC</v>
          </cell>
          <cell r="C4306" t="str">
            <v>CORTE DE ACRILICO TRANSPARENTE, BLANCO LECHOSO Y COLORES</v>
          </cell>
          <cell r="D4306" t="str">
            <v>pzs</v>
          </cell>
          <cell r="E4306">
            <v>0</v>
          </cell>
          <cell r="F4306">
            <v>5</v>
          </cell>
        </row>
        <row r="4307">
          <cell r="A4307" t="str">
            <v>100170</v>
          </cell>
          <cell r="B4307" t="str">
            <v>SERVICIOS-PL</v>
          </cell>
          <cell r="C4307" t="str">
            <v>CORTE DE PLANCHA LAMINADA EN FRIO Y EN CALIENTE</v>
          </cell>
          <cell r="D4307" t="str">
            <v>glp</v>
          </cell>
          <cell r="E4307">
            <v>0</v>
          </cell>
          <cell r="F4307">
            <v>0</v>
          </cell>
        </row>
        <row r="4308">
          <cell r="A4308" t="str">
            <v>100181</v>
          </cell>
          <cell r="B4308" t="str">
            <v>SERVICIOS-PI</v>
          </cell>
          <cell r="C4308" t="str">
            <v>ESMALTADO AL HORNO C/PINTURA COLOR BLANCO, BEIGE, NEGRO Y PLOMO</v>
          </cell>
          <cell r="D4308" t="str">
            <v>pzs</v>
          </cell>
          <cell r="E4308">
            <v>0</v>
          </cell>
          <cell r="F4308">
            <v>0</v>
          </cell>
        </row>
        <row r="4309">
          <cell r="A4309" t="str">
            <v>100192</v>
          </cell>
          <cell r="B4309" t="str">
            <v>SERVICIOS-MA</v>
          </cell>
          <cell r="C4309" t="str">
            <v>RECTIFICADO, TORNEADO, TEMPLADO Y MAQUINADO DE PIEZAS ESPECIALES</v>
          </cell>
          <cell r="D4309" t="str">
            <v>pzs</v>
          </cell>
          <cell r="E4309">
            <v>0</v>
          </cell>
          <cell r="F4309">
            <v>0</v>
          </cell>
        </row>
        <row r="4310">
          <cell r="A4310" t="str">
            <v>100205</v>
          </cell>
          <cell r="B4310" t="str">
            <v>SERVICIOS-GR</v>
          </cell>
          <cell r="C4310" t="str">
            <v>GENERALES EN CUALQUIER DEPARTAMENTO DE DIVISION METALMECANICA</v>
          </cell>
          <cell r="D4310" t="str">
            <v>pzs</v>
          </cell>
          <cell r="E4310">
            <v>0</v>
          </cell>
          <cell r="F4310">
            <v>0</v>
          </cell>
        </row>
        <row r="4311">
          <cell r="A4311" t="str">
            <v>100216</v>
          </cell>
          <cell r="B4311" t="str">
            <v>SERVICIOS-HE</v>
          </cell>
          <cell r="C4311" t="str">
            <v>REPARACION Y MANTENIMIENTO DE HERRAMIENTAS ELECTRICAS</v>
          </cell>
          <cell r="D4311" t="str">
            <v>pzs</v>
          </cell>
          <cell r="E4311">
            <v>0</v>
          </cell>
          <cell r="F4311">
            <v>0</v>
          </cell>
        </row>
        <row r="4312">
          <cell r="A4312" t="str">
            <v>100227</v>
          </cell>
          <cell r="B4312" t="str">
            <v>SERVICIOS-PA</v>
          </cell>
          <cell r="C4312" t="str">
            <v>PANELEC ARMADO TABLEROS DE CONTROL Y PROTECCION</v>
          </cell>
          <cell r="D4312" t="str">
            <v>/HH</v>
          </cell>
          <cell r="E4312">
            <v>0</v>
          </cell>
          <cell r="F4312">
            <v>35</v>
          </cell>
        </row>
        <row r="4313">
          <cell r="A4313" t="str">
            <v>100238</v>
          </cell>
          <cell r="B4313" t="str">
            <v>SERVICIOS-RA</v>
          </cell>
          <cell r="C4313" t="str">
            <v>REALIZADOS POR AGENTES CUALQUIER LINEA (CIELOFLEX,CONDUIT,ETC.)</v>
          </cell>
          <cell r="D4313" t="str">
            <v>pzs</v>
          </cell>
          <cell r="E4313">
            <v>0</v>
          </cell>
          <cell r="F4313">
            <v>0</v>
          </cell>
        </row>
        <row r="4314">
          <cell r="A4314" t="str">
            <v>100249</v>
          </cell>
          <cell r="B4314" t="str">
            <v>ESPECIAL-AC</v>
          </cell>
          <cell r="C4314" t="str">
            <v>ACROL GRIFERIA PARA CONTROL DE FLUIDOS</v>
          </cell>
          <cell r="D4314" t="str">
            <v>pzs</v>
          </cell>
          <cell r="E4314">
            <v>1</v>
          </cell>
          <cell r="F4314">
            <v>0</v>
          </cell>
        </row>
        <row r="4315">
          <cell r="A4315" t="str">
            <v>100250</v>
          </cell>
          <cell r="B4315" t="str">
            <v>ESPECIAL-VI</v>
          </cell>
          <cell r="C4315" t="str">
            <v>VITREX HERRAJES PARA VIDRIOS</v>
          </cell>
          <cell r="D4315" t="str">
            <v>pzs</v>
          </cell>
          <cell r="E4315">
            <v>1</v>
          </cell>
          <cell r="F4315">
            <v>0</v>
          </cell>
        </row>
        <row r="4316">
          <cell r="A4316" t="str">
            <v>100255</v>
          </cell>
          <cell r="B4316" t="str">
            <v>ESPECIAL-FD</v>
          </cell>
          <cell r="C4316" t="str">
            <v>FUNDICION DECORATIVA EN BRONCE Y ALUMINIO</v>
          </cell>
          <cell r="D4316" t="str">
            <v>pzs</v>
          </cell>
          <cell r="E4316">
            <v>1</v>
          </cell>
          <cell r="F4316">
            <v>0</v>
          </cell>
        </row>
        <row r="4317">
          <cell r="A4317" t="str">
            <v>100261</v>
          </cell>
          <cell r="B4317" t="str">
            <v>SERVICIOS-CC</v>
          </cell>
          <cell r="C4317" t="str">
            <v>CINCADO EN CALIENTE DIVISION FUNDICION</v>
          </cell>
          <cell r="D4317" t="str">
            <v>Kgr</v>
          </cell>
          <cell r="E4317">
            <v>0</v>
          </cell>
          <cell r="F4317">
            <v>20</v>
          </cell>
        </row>
        <row r="4318">
          <cell r="A4318" t="str">
            <v>100272</v>
          </cell>
          <cell r="B4318" t="str">
            <v>SERVICIOS-FE</v>
          </cell>
          <cell r="C4318" t="str">
            <v>FEMCOLUX INSTALACION Y MONTAJE DE LUMINARIAS</v>
          </cell>
          <cell r="D4318" t="str">
            <v>pzs</v>
          </cell>
          <cell r="E4318">
            <v>0</v>
          </cell>
          <cell r="F4318">
            <v>0</v>
          </cell>
        </row>
        <row r="4319">
          <cell r="A4319" t="str">
            <v>100283</v>
          </cell>
          <cell r="B4319" t="str">
            <v>ESPECIAL-FB</v>
          </cell>
          <cell r="C4319" t="str">
            <v>FUNDICION BRONCE ROJO TIPO B-584</v>
          </cell>
          <cell r="D4319" t="str">
            <v>Kgr</v>
          </cell>
          <cell r="E4319">
            <v>1</v>
          </cell>
          <cell r="F4319">
            <v>0</v>
          </cell>
        </row>
        <row r="4320">
          <cell r="A4320" t="str">
            <v>100294</v>
          </cell>
          <cell r="B4320" t="str">
            <v>ESPECIAL-FA</v>
          </cell>
          <cell r="C4320" t="str">
            <v>FUNDICION ALUMINIO</v>
          </cell>
          <cell r="D4320" t="str">
            <v>Kgr</v>
          </cell>
          <cell r="E4320">
            <v>1</v>
          </cell>
          <cell r="F4320">
            <v>0</v>
          </cell>
        </row>
        <row r="4321">
          <cell r="A4321" t="str">
            <v>100307</v>
          </cell>
          <cell r="B4321" t="str">
            <v>ESPECIAL-FF</v>
          </cell>
          <cell r="C4321" t="str">
            <v>FUNDICION HIERRO GRIS</v>
          </cell>
          <cell r="D4321" t="str">
            <v>Kgr</v>
          </cell>
          <cell r="E4321">
            <v>1</v>
          </cell>
          <cell r="F4321">
            <v>0</v>
          </cell>
        </row>
        <row r="4322">
          <cell r="A4322" t="str">
            <v>100318</v>
          </cell>
          <cell r="B4322" t="str">
            <v>REPROCESOS</v>
          </cell>
          <cell r="C4322" t="str">
            <v>PRODUCTOS FALLADOS PARA REPROCESAR FEMCO</v>
          </cell>
          <cell r="D4322" t="str">
            <v>pzs</v>
          </cell>
          <cell r="E4322">
            <v>0</v>
          </cell>
          <cell r="F4322">
            <v>0</v>
          </cell>
        </row>
        <row r="4323">
          <cell r="A4323" t="str">
            <v>100329</v>
          </cell>
          <cell r="B4323" t="str">
            <v>ESPECIAL-AL</v>
          </cell>
          <cell r="C4323" t="str">
            <v>ALMAS PARA PRODUCTOS DE FUNDICION</v>
          </cell>
          <cell r="D4323" t="str">
            <v>pzs</v>
          </cell>
          <cell r="E4323">
            <v>0</v>
          </cell>
          <cell r="F4323">
            <v>0</v>
          </cell>
        </row>
        <row r="4324">
          <cell r="A4324" t="str">
            <v>100330</v>
          </cell>
          <cell r="B4324" t="str">
            <v>LETRERO-PL3mm</v>
          </cell>
          <cell r="C4324" t="str">
            <v>PLANCHA 3 mm. CINCADO (20 MICRAS), DIFERENTES FORMAS Y TAMAÑOS</v>
          </cell>
          <cell r="D4324" t="str">
            <v>pzs</v>
          </cell>
          <cell r="E4324">
            <v>1</v>
          </cell>
          <cell r="F4324">
            <v>0</v>
          </cell>
        </row>
        <row r="4325">
          <cell r="A4325" t="str">
            <v>100341</v>
          </cell>
          <cell r="B4325" t="str">
            <v>LETRERO-PL2mm</v>
          </cell>
          <cell r="C4325" t="str">
            <v>PLANCHA 2 mm. CINCADO (20 MICRAS), DIFERENTES FORMAS Y TAMAÑOS</v>
          </cell>
          <cell r="D4325" t="str">
            <v>pzs</v>
          </cell>
          <cell r="E4325">
            <v>1</v>
          </cell>
          <cell r="F4325">
            <v>0</v>
          </cell>
        </row>
        <row r="4326">
          <cell r="A4326" t="str">
            <v>100352</v>
          </cell>
          <cell r="B4326" t="str">
            <v>LETRERO-PL1.5mm</v>
          </cell>
          <cell r="C4326" t="str">
            <v>PLANCHA 1.5 mm. CINCADO (20 MICRAS), DIFERENTES FORMAS Y TAMAÑOS</v>
          </cell>
          <cell r="D4326" t="str">
            <v>pzs</v>
          </cell>
          <cell r="E4326">
            <v>1</v>
          </cell>
          <cell r="F4326">
            <v>0</v>
          </cell>
        </row>
        <row r="4327">
          <cell r="A4327" t="str">
            <v>100363</v>
          </cell>
          <cell r="B4327" t="str">
            <v>LETRERO-PL1mm</v>
          </cell>
          <cell r="C4327" t="str">
            <v>PLANCHA 1 mm. CINCADO (20 MICRAS), DIFERENTES FORMAS Y TAMAÑOS</v>
          </cell>
          <cell r="D4327" t="str">
            <v>pzs</v>
          </cell>
          <cell r="E4327">
            <v>1</v>
          </cell>
          <cell r="F4327">
            <v>0</v>
          </cell>
        </row>
        <row r="4328">
          <cell r="A4328" t="str">
            <v>100374</v>
          </cell>
          <cell r="B4328" t="str">
            <v>SERVICIOS-CP</v>
          </cell>
          <cell r="C4328" t="str">
            <v>CERTIFICADO Y PRUEBAS DE TRANSFORMADORES EN ACEITE</v>
          </cell>
          <cell r="D4328" t="str">
            <v>pzs</v>
          </cell>
          <cell r="E4328">
            <v>0</v>
          </cell>
          <cell r="F4328">
            <v>400</v>
          </cell>
        </row>
        <row r="4329">
          <cell r="A4329" t="str">
            <v>100385</v>
          </cell>
          <cell r="B4329" t="str">
            <v>SERVICIOS-PZ</v>
          </cell>
          <cell r="C4329" t="str">
            <v>PRUEBAS DIELECTRICAS Y CERTIFICADO CALZADOS INDUSTRIALES</v>
          </cell>
          <cell r="D4329" t="str">
            <v>pzs</v>
          </cell>
          <cell r="E4329">
            <v>0</v>
          </cell>
          <cell r="F4329">
            <v>400</v>
          </cell>
        </row>
        <row r="4330">
          <cell r="A4330" t="str">
            <v>100396</v>
          </cell>
          <cell r="B4330" t="str">
            <v>SERVICIOS-FA</v>
          </cell>
          <cell r="C4330" t="str">
            <v>FILTRADO DE ACEITE DIELECTRICO, RETIRO DE HUMEDAD</v>
          </cell>
          <cell r="D4330" t="str">
            <v>lts</v>
          </cell>
          <cell r="E4330">
            <v>0</v>
          </cell>
          <cell r="F4330">
            <v>1.6</v>
          </cell>
        </row>
        <row r="4331">
          <cell r="A4331" t="str">
            <v>100409</v>
          </cell>
          <cell r="B4331" t="str">
            <v>SERVICIOS-PAD</v>
          </cell>
          <cell r="C4331" t="str">
            <v>PRUEBAS DIELECTRICAS Y CERTIFICADO DE RIGIDEZ ACEITE DE TRAFOS</v>
          </cell>
          <cell r="D4331" t="str">
            <v>pzs</v>
          </cell>
          <cell r="E4331">
            <v>0</v>
          </cell>
          <cell r="F4331">
            <v>160</v>
          </cell>
        </row>
        <row r="4332">
          <cell r="A4332" t="str">
            <v>100410</v>
          </cell>
          <cell r="B4332" t="str">
            <v>SERVICIOS-PMF</v>
          </cell>
          <cell r="C4332" t="str">
            <v>PROCESOS METALURGICOS DIVISION FUNDICION</v>
          </cell>
          <cell r="D4332" t="str">
            <v>pzs</v>
          </cell>
          <cell r="E4332">
            <v>0</v>
          </cell>
          <cell r="F4332">
            <v>0</v>
          </cell>
        </row>
        <row r="4333">
          <cell r="A4333" t="str">
            <v>100432</v>
          </cell>
          <cell r="B4333" t="str">
            <v>CHATARRA-HE</v>
          </cell>
          <cell r="C4333" t="str">
            <v>HIERRO RETACERIA DE ESTAMPADOS DE DIVERSOS ESPESORES Y FORMAS</v>
          </cell>
          <cell r="D4333" t="str">
            <v>Kgr</v>
          </cell>
          <cell r="E4333">
            <v>1</v>
          </cell>
          <cell r="F4333">
            <v>2.5</v>
          </cell>
        </row>
        <row r="4334">
          <cell r="A4334" t="str">
            <v>100443</v>
          </cell>
          <cell r="B4334" t="str">
            <v>RENTA-PH</v>
          </cell>
          <cell r="C4334" t="str">
            <v>PRENSA HIDRAULICA Y750/Y35 DE 12 TONELADAS</v>
          </cell>
          <cell r="D4334" t="str">
            <v>Dia</v>
          </cell>
          <cell r="E4334">
            <v>1</v>
          </cell>
          <cell r="F4334">
            <v>30</v>
          </cell>
        </row>
        <row r="4335">
          <cell r="A4335" t="str">
            <v>100454</v>
          </cell>
          <cell r="B4335" t="str">
            <v>RENTA-D</v>
          </cell>
          <cell r="C4335" t="str">
            <v>DADO "U" PARA PRENSA HIDRAULICA Y750/Y35</v>
          </cell>
          <cell r="D4335" t="str">
            <v>Dia</v>
          </cell>
          <cell r="E4335">
            <v>1</v>
          </cell>
          <cell r="F4335">
            <v>7</v>
          </cell>
        </row>
        <row r="4336">
          <cell r="A4336" t="str">
            <v>100465</v>
          </cell>
          <cell r="B4336" t="str">
            <v>RENTA-E9P</v>
          </cell>
          <cell r="C4336" t="str">
            <v>ESCALERA DE 9 PELDAÑOS RETRACTIL</v>
          </cell>
          <cell r="D4336" t="str">
            <v>Dia</v>
          </cell>
          <cell r="E4336">
            <v>1</v>
          </cell>
          <cell r="F4336">
            <v>15</v>
          </cell>
        </row>
        <row r="4337">
          <cell r="A4337" t="str">
            <v>100476</v>
          </cell>
          <cell r="B4337" t="str">
            <v>RENTA-E5P</v>
          </cell>
          <cell r="C4337" t="str">
            <v>ESCALERA DE 5 PELDAÑOS RETRACTIL</v>
          </cell>
          <cell r="D4337" t="str">
            <v>Dia</v>
          </cell>
          <cell r="E4337">
            <v>1</v>
          </cell>
          <cell r="F4337">
            <v>10</v>
          </cell>
        </row>
        <row r="4338">
          <cell r="A4338" t="str">
            <v>100487</v>
          </cell>
          <cell r="B4338" t="str">
            <v>MARCO-ESP-NEG</v>
          </cell>
          <cell r="C4338" t="str">
            <v>PROTECTOR DE ESPEJO PARA RETROVISORES DE AUTO NEGRO</v>
          </cell>
          <cell r="D4338" t="str">
            <v>jgo</v>
          </cell>
          <cell r="E4338">
            <v>1</v>
          </cell>
          <cell r="F4338">
            <v>150</v>
          </cell>
        </row>
        <row r="4339">
          <cell r="A4339" t="str">
            <v>100498</v>
          </cell>
          <cell r="B4339" t="str">
            <v>MARCO-ESP-NIQ.</v>
          </cell>
          <cell r="C4339" t="str">
            <v>PROTECTOR DE ESPEJO PARA RETROVISORES DE AUTO NIQUELADO</v>
          </cell>
          <cell r="D4339" t="str">
            <v>jgo</v>
          </cell>
          <cell r="E4339">
            <v>1</v>
          </cell>
          <cell r="F4339">
            <v>200</v>
          </cell>
        </row>
        <row r="4340">
          <cell r="A4340" t="str">
            <v>100501</v>
          </cell>
          <cell r="B4340" t="str">
            <v>MARCO-EX</v>
          </cell>
          <cell r="C4340" t="str">
            <v>EXTENSION PARA MARCO RETROVISORES DE AUTO NEGRO O NIQUELADO</v>
          </cell>
          <cell r="D4340" t="str">
            <v>jgo</v>
          </cell>
          <cell r="E4340">
            <v>1</v>
          </cell>
          <cell r="F4340">
            <v>50</v>
          </cell>
        </row>
        <row r="4341">
          <cell r="A4341" t="str">
            <v>100512</v>
          </cell>
          <cell r="B4341" t="str">
            <v>MARCO-STOP-NG</v>
          </cell>
          <cell r="C4341" t="str">
            <v>PROTECTOR DE STOP DE AUTO NEGRO</v>
          </cell>
          <cell r="D4341" t="str">
            <v>jgo</v>
          </cell>
          <cell r="E4341">
            <v>1</v>
          </cell>
          <cell r="F4341">
            <v>150</v>
          </cell>
        </row>
        <row r="4342">
          <cell r="A4342" t="str">
            <v>110003</v>
          </cell>
          <cell r="B4342" t="str">
            <v>FUSOPLAST-FC</v>
          </cell>
          <cell r="C4342" t="str">
            <v>1x9W AGLOMERADO DE COLGAR C/CORDON NEGRO 1 m. C/RIBETE LATONADO</v>
          </cell>
          <cell r="D4342" t="str">
            <v>pzs</v>
          </cell>
          <cell r="E4342">
            <v>1</v>
          </cell>
          <cell r="F4342">
            <v>205.4</v>
          </cell>
        </row>
        <row r="4343">
          <cell r="A4343" t="str">
            <v>110014</v>
          </cell>
          <cell r="B4343" t="str">
            <v>TUBOPLAST-FC</v>
          </cell>
          <cell r="C4343" t="str">
            <v>1x9W ACRILICO LECHOSO DE COLGAR C/CORDON NEGRO 1 m.C/RIBETE NEGRO</v>
          </cell>
          <cell r="D4343" t="str">
            <v>pzs</v>
          </cell>
          <cell r="E4343">
            <v>1</v>
          </cell>
          <cell r="F4343">
            <v>246.3</v>
          </cell>
        </row>
        <row r="4344">
          <cell r="A4344" t="str">
            <v>110025</v>
          </cell>
          <cell r="B4344" t="str">
            <v>TUBOPLAST-FC</v>
          </cell>
          <cell r="C4344" t="str">
            <v>1x9W AGLOMERADO DE COLGAR C/CORDON 1 m. C/RIBETE Y FLORON NEGRO</v>
          </cell>
          <cell r="D4344" t="str">
            <v>pzs</v>
          </cell>
          <cell r="E4344">
            <v>1</v>
          </cell>
          <cell r="F4344">
            <v>232</v>
          </cell>
        </row>
        <row r="4345">
          <cell r="A4345" t="str">
            <v>110036</v>
          </cell>
          <cell r="B4345" t="str">
            <v>TUBOPLAST-FC</v>
          </cell>
          <cell r="C4345" t="str">
            <v>1x9W ACRIL.LECHOSO COLGAR C/CORDON Y FLORON BLANCO 1m.C/RIBETE NI</v>
          </cell>
          <cell r="D4345" t="str">
            <v>pzs</v>
          </cell>
          <cell r="E4345">
            <v>1</v>
          </cell>
          <cell r="F4345">
            <v>259.5</v>
          </cell>
        </row>
        <row r="4346">
          <cell r="A4346" t="str">
            <v>110047</v>
          </cell>
          <cell r="B4346" t="str">
            <v>TUBOPLAST-FC</v>
          </cell>
          <cell r="C4346" t="str">
            <v>1x9W AGLOMERADO DE COLGAR C/CORDON,FLORON BLANCO 1m.C/RIBETE NIQU</v>
          </cell>
          <cell r="D4346" t="str">
            <v>pzs</v>
          </cell>
          <cell r="E4346">
            <v>1</v>
          </cell>
          <cell r="F4346">
            <v>242.5</v>
          </cell>
        </row>
        <row r="4347">
          <cell r="A4347" t="str">
            <v>110058</v>
          </cell>
          <cell r="B4347" t="str">
            <v>TUBOPLAST-FC</v>
          </cell>
          <cell r="C4347" t="str">
            <v>1x9W ACRIL.LECHOSO COLGAR C/CORDON,FLORON NEGRO 1m. C/RIBETE LATO</v>
          </cell>
          <cell r="D4347" t="str">
            <v>pzs</v>
          </cell>
          <cell r="E4347">
            <v>1</v>
          </cell>
          <cell r="F4347">
            <v>259.39999999999998</v>
          </cell>
        </row>
        <row r="4348">
          <cell r="A4348" t="str">
            <v>110069</v>
          </cell>
          <cell r="B4348" t="str">
            <v>TUBOPLAST-FC</v>
          </cell>
          <cell r="C4348" t="str">
            <v>1x9W AGLOMERADO DE COLGAR C/CORDON,FLORON NEGRO 1m.C/RIBETE LATON</v>
          </cell>
          <cell r="D4348" t="str">
            <v>pzs</v>
          </cell>
          <cell r="E4348">
            <v>1</v>
          </cell>
          <cell r="F4348">
            <v>245.9</v>
          </cell>
        </row>
        <row r="4349">
          <cell r="A4349" t="str">
            <v>110070</v>
          </cell>
          <cell r="B4349" t="str">
            <v>ELITE</v>
          </cell>
          <cell r="C4349" t="str">
            <v>1x150W LATONADO AUTOSOPORTADO DIA=13 cms H=37 cms.</v>
          </cell>
          <cell r="D4349" t="str">
            <v>pzs</v>
          </cell>
          <cell r="E4349">
            <v>1</v>
          </cell>
          <cell r="F4349">
            <v>256.10000000000002</v>
          </cell>
        </row>
        <row r="4350">
          <cell r="A4350" t="str">
            <v>110081</v>
          </cell>
          <cell r="B4350" t="str">
            <v>ELITE</v>
          </cell>
          <cell r="C4350" t="str">
            <v>1x150W BLANCO AUTOSOPORTADO DIA=13 cms H=37 cms.</v>
          </cell>
          <cell r="D4350" t="str">
            <v>pzs</v>
          </cell>
          <cell r="E4350">
            <v>1</v>
          </cell>
          <cell r="F4350">
            <v>222</v>
          </cell>
        </row>
        <row r="4351">
          <cell r="A4351" t="str">
            <v>110092</v>
          </cell>
          <cell r="B4351" t="str">
            <v>CONCENTRICO-FC</v>
          </cell>
          <cell r="C4351" t="str">
            <v>1x9W FALDA NEGRA DIF.BLANCO C/CORDON,FLORON BLAN. DIA=20cm H=26cm</v>
          </cell>
          <cell r="D4351" t="str">
            <v>pzs</v>
          </cell>
          <cell r="E4351">
            <v>1</v>
          </cell>
          <cell r="F4351">
            <v>198.9</v>
          </cell>
        </row>
        <row r="4352">
          <cell r="A4352" t="str">
            <v>110105</v>
          </cell>
          <cell r="B4352" t="str">
            <v>CONCENTRICO-FC</v>
          </cell>
          <cell r="C4352" t="str">
            <v>1x9W FALDA NEGRA DIF.NIQUEL.C/CORDON,FLORON BLANC.DIA=20cm H=26cm</v>
          </cell>
          <cell r="D4352" t="str">
            <v>pzs</v>
          </cell>
          <cell r="E4352">
            <v>1</v>
          </cell>
          <cell r="F4352">
            <v>208.9</v>
          </cell>
        </row>
        <row r="4353">
          <cell r="A4353" t="str">
            <v>110116</v>
          </cell>
          <cell r="B4353" t="str">
            <v>CRUCETA-E3</v>
          </cell>
          <cell r="C4353" t="str">
            <v>ESTRELLA 3 PUNTAS NEGRO P/FORMAR RACIMOS DE COLGAR DIA=19 mm.</v>
          </cell>
          <cell r="D4353" t="str">
            <v>pzs</v>
          </cell>
          <cell r="E4353">
            <v>1</v>
          </cell>
          <cell r="F4353">
            <v>19.3</v>
          </cell>
        </row>
        <row r="4354">
          <cell r="A4354" t="str">
            <v>110127</v>
          </cell>
          <cell r="B4354" t="str">
            <v>CRUCETA-E3</v>
          </cell>
          <cell r="C4354" t="str">
            <v>ESTRELLA 3 PUNTAS NIQUELADO P/FORMAR RACIMOS DE COLGAR DIA=19 mm.</v>
          </cell>
          <cell r="D4354" t="str">
            <v>pzs</v>
          </cell>
          <cell r="E4354">
            <v>1</v>
          </cell>
          <cell r="F4354">
            <v>32.6</v>
          </cell>
        </row>
        <row r="4355">
          <cell r="A4355" t="str">
            <v>110138</v>
          </cell>
          <cell r="B4355" t="str">
            <v>CRUCETA-E4</v>
          </cell>
          <cell r="C4355" t="str">
            <v>ESTRELLA 4 PUNTAS NEGRO P/FORMAR RACIMOS DE COLGAR DIA=19 mm.</v>
          </cell>
          <cell r="D4355" t="str">
            <v>pzs</v>
          </cell>
          <cell r="E4355">
            <v>1</v>
          </cell>
          <cell r="F4355">
            <v>24.3</v>
          </cell>
        </row>
        <row r="4356">
          <cell r="A4356" t="str">
            <v>110149</v>
          </cell>
          <cell r="B4356" t="str">
            <v>CRUCETA-E4</v>
          </cell>
          <cell r="C4356" t="str">
            <v>ESTRELLA 4 PUNTAS NIQUELADO P/FORMAR RACIMOS DE COLGAR DIA=19 mm.</v>
          </cell>
          <cell r="D4356" t="str">
            <v>pzs</v>
          </cell>
          <cell r="E4356">
            <v>1</v>
          </cell>
          <cell r="F4356">
            <v>37.5</v>
          </cell>
        </row>
        <row r="4357">
          <cell r="A4357" t="str">
            <v>110150</v>
          </cell>
          <cell r="B4357" t="str">
            <v>CRUCETA-E5</v>
          </cell>
          <cell r="C4357" t="str">
            <v>ESTRELLA 5 PUNTAS NEGRO P/FORMAR RACIMOS DE COLGAR DIA=19 mm.</v>
          </cell>
          <cell r="D4357" t="str">
            <v>pzs</v>
          </cell>
          <cell r="E4357">
            <v>1</v>
          </cell>
          <cell r="F4357">
            <v>29.2</v>
          </cell>
        </row>
        <row r="4358">
          <cell r="A4358" t="str">
            <v>110161</v>
          </cell>
          <cell r="B4358" t="str">
            <v>CRUCETA-E5</v>
          </cell>
          <cell r="C4358" t="str">
            <v>ESTRELLA 5 PUNTAS NIQUELADO P/FORMAR RACIMOS DE COLGAR DIA=19 mm.</v>
          </cell>
          <cell r="D4358" t="str">
            <v>pzs</v>
          </cell>
          <cell r="E4358">
            <v>1</v>
          </cell>
          <cell r="F4358">
            <v>44.6</v>
          </cell>
        </row>
        <row r="4359">
          <cell r="A4359" t="str">
            <v>110172</v>
          </cell>
          <cell r="B4359" t="str">
            <v>CRUCETA-SN</v>
          </cell>
          <cell r="C4359" t="str">
            <v>SUSPENSOR NEGRO DIA=2,5 cms H=3 cms.</v>
          </cell>
          <cell r="D4359" t="str">
            <v>pzs</v>
          </cell>
          <cell r="E4359">
            <v>1</v>
          </cell>
          <cell r="F4359">
            <v>5.2</v>
          </cell>
        </row>
        <row r="4360">
          <cell r="A4360" t="str">
            <v>110183</v>
          </cell>
          <cell r="B4360" t="str">
            <v>CONCENTRICO-FC</v>
          </cell>
          <cell r="C4360" t="str">
            <v>1x9W FALDA NEGRA DIF. LATON. C/CORDON,FLORON NEGR DIA=20cm H=26cm</v>
          </cell>
          <cell r="D4360" t="str">
            <v>pzs</v>
          </cell>
          <cell r="E4360">
            <v>1</v>
          </cell>
          <cell r="F4360">
            <v>208.7</v>
          </cell>
        </row>
        <row r="4361">
          <cell r="A4361" t="str">
            <v>110194</v>
          </cell>
          <cell r="B4361" t="str">
            <v>SEMAFORO-T</v>
          </cell>
          <cell r="C4361" t="str">
            <v>3 VIAS ALUMINIO FUNDIDO C/SOPORTE P/BRAZO 2" 22x103x48.5 cms</v>
          </cell>
          <cell r="D4361" t="str">
            <v>pzs</v>
          </cell>
          <cell r="E4361">
            <v>1</v>
          </cell>
          <cell r="F4361">
            <v>2611.9</v>
          </cell>
        </row>
        <row r="4362">
          <cell r="A4362" t="str">
            <v>110207</v>
          </cell>
          <cell r="B4362" t="str">
            <v>SEMAFORO</v>
          </cell>
          <cell r="C4362" t="str">
            <v>POSTE CENTRAL TELESCOPICO CANERIA DE 4",3" x 5 mts</v>
          </cell>
          <cell r="D4362" t="str">
            <v>pzs</v>
          </cell>
          <cell r="E4362">
            <v>1</v>
          </cell>
          <cell r="F4362">
            <v>2103.1</v>
          </cell>
        </row>
        <row r="4363">
          <cell r="A4363" t="str">
            <v>110218</v>
          </cell>
          <cell r="B4363" t="str">
            <v>SEMAFORO</v>
          </cell>
          <cell r="C4363" t="str">
            <v>BRAZO UNIANGULAR DE CANERIA DE 2" 2.5x0.5 mts.</v>
          </cell>
          <cell r="D4363" t="str">
            <v>pzs</v>
          </cell>
          <cell r="E4363">
            <v>1</v>
          </cell>
          <cell r="F4363">
            <v>497.3</v>
          </cell>
        </row>
        <row r="4364">
          <cell r="A4364" t="str">
            <v>110229</v>
          </cell>
          <cell r="B4364" t="str">
            <v>LETRERO-1C</v>
          </cell>
          <cell r="C4364" t="str">
            <v>UNA CARA DIFUSOR ACR. BL.LECHOSO "DAMAS" 8x16x39cms P/1 FOCO 25 W</v>
          </cell>
          <cell r="D4364" t="str">
            <v>pzs</v>
          </cell>
          <cell r="E4364">
            <v>1</v>
          </cell>
          <cell r="F4364">
            <v>118.2</v>
          </cell>
        </row>
        <row r="4365">
          <cell r="A4365" t="str">
            <v>110230</v>
          </cell>
          <cell r="B4365" t="str">
            <v>LETRERO-1C</v>
          </cell>
          <cell r="C4365" t="str">
            <v>UNA CARA DIFUSOR BL. LECHOSO "CABALLEROS" 8x16x39cms P/1 FOCO 25W</v>
          </cell>
          <cell r="D4365" t="str">
            <v>pzs</v>
          </cell>
          <cell r="E4365">
            <v>1</v>
          </cell>
          <cell r="F4365">
            <v>118.2</v>
          </cell>
        </row>
        <row r="4366">
          <cell r="A4366" t="str">
            <v>110241</v>
          </cell>
          <cell r="B4366" t="str">
            <v>LETRERO-1C</v>
          </cell>
          <cell r="C4366" t="str">
            <v>UNA CARA DIFUSOR ACR. BL.LECHOSO "SALIDA" 8x16x39cms P/1 FOCO 25W</v>
          </cell>
          <cell r="D4366" t="str">
            <v>pzs</v>
          </cell>
          <cell r="E4366">
            <v>1</v>
          </cell>
          <cell r="F4366">
            <v>118.2</v>
          </cell>
        </row>
        <row r="4367">
          <cell r="A4367" t="str">
            <v>110263</v>
          </cell>
          <cell r="B4367" t="str">
            <v>CUBOLDAI</v>
          </cell>
          <cell r="C4367" t="str">
            <v>250W MERCURIO C/FOTO ORIENT. DIF.VIDRIO 23x41x44cm P/PTE 2" NEGRO</v>
          </cell>
          <cell r="D4367" t="str">
            <v>pzs</v>
          </cell>
          <cell r="E4367">
            <v>1</v>
          </cell>
          <cell r="F4367">
            <v>1326</v>
          </cell>
        </row>
        <row r="4368">
          <cell r="A4368" t="str">
            <v>110274</v>
          </cell>
          <cell r="B4368" t="str">
            <v>CUBOLDAI</v>
          </cell>
          <cell r="C4368" t="str">
            <v>250W MERCURIO ORIENTABLE DIF. VIDRIO 23x41x44cms P/POSTE 2" NEGRO</v>
          </cell>
          <cell r="D4368" t="str">
            <v>pzs</v>
          </cell>
          <cell r="E4368">
            <v>1</v>
          </cell>
          <cell r="F4368">
            <v>1234.3</v>
          </cell>
        </row>
        <row r="4369">
          <cell r="A4369" t="str">
            <v>110285</v>
          </cell>
          <cell r="B4369" t="str">
            <v>CUBOLDAI</v>
          </cell>
          <cell r="C4369" t="str">
            <v>400W MERCURIO C/FOTO ORIENT. DIF.VIDRIO 23x41x44cm P/PTE 2" NEGRO</v>
          </cell>
          <cell r="D4369" t="str">
            <v>pzs</v>
          </cell>
          <cell r="E4369">
            <v>1</v>
          </cell>
          <cell r="F4369">
            <v>1404.2</v>
          </cell>
        </row>
        <row r="4370">
          <cell r="A4370" t="str">
            <v>110296</v>
          </cell>
          <cell r="B4370" t="str">
            <v>CUBOLDAI</v>
          </cell>
          <cell r="C4370" t="str">
            <v>400W MERCURIO ORIENTABLE DIF. VIDRIO 23x41x44cms P/POSTE 2" NEGRO</v>
          </cell>
          <cell r="D4370" t="str">
            <v>pzs</v>
          </cell>
          <cell r="E4370">
            <v>1</v>
          </cell>
          <cell r="F4370">
            <v>1304.7</v>
          </cell>
        </row>
        <row r="4371">
          <cell r="A4371" t="str">
            <v>110309</v>
          </cell>
          <cell r="B4371" t="str">
            <v>CUBOLDAI</v>
          </cell>
          <cell r="C4371" t="str">
            <v>250W SODIO/HAL.MET. C/FOT. DIF. VIDRIO 23x41x44cm P/POSTE 2" NEGR</v>
          </cell>
          <cell r="D4371" t="str">
            <v>pzs</v>
          </cell>
          <cell r="E4371">
            <v>1</v>
          </cell>
          <cell r="F4371">
            <v>1418.8</v>
          </cell>
        </row>
        <row r="4372">
          <cell r="A4372" t="str">
            <v>110310</v>
          </cell>
          <cell r="B4372" t="str">
            <v>CUBOLDAI</v>
          </cell>
          <cell r="C4372" t="str">
            <v>250W SODIO/HAL.MET. ORIENT DIF.VIDRIO 23x41x44cm P/POSTE 2" NEGRO</v>
          </cell>
          <cell r="D4372" t="str">
            <v>pzs</v>
          </cell>
          <cell r="E4372">
            <v>1</v>
          </cell>
          <cell r="F4372">
            <v>1306.9000000000001</v>
          </cell>
        </row>
        <row r="4373">
          <cell r="A4373" t="str">
            <v>110321</v>
          </cell>
          <cell r="B4373" t="str">
            <v>CUBOLDAI</v>
          </cell>
          <cell r="C4373" t="str">
            <v>400W SODIO/HAL.MET. C/FOT. DIF. VIDRIO 23x41x44cm P/POSTE 2" NEGR</v>
          </cell>
          <cell r="D4373" t="str">
            <v>pzs</v>
          </cell>
          <cell r="E4373">
            <v>1</v>
          </cell>
          <cell r="F4373">
            <v>1508.6</v>
          </cell>
        </row>
        <row r="4374">
          <cell r="A4374" t="str">
            <v>110332</v>
          </cell>
          <cell r="B4374" t="str">
            <v>CUBOLDAI</v>
          </cell>
          <cell r="C4374" t="str">
            <v>400W SODIO/HAL.MET. ORIENT DIF.VIDRIO 23x41x44cm P/POSTE 2" NEGRO</v>
          </cell>
          <cell r="D4374" t="str">
            <v>pzs</v>
          </cell>
          <cell r="E4374">
            <v>1</v>
          </cell>
          <cell r="F4374">
            <v>1395.5</v>
          </cell>
        </row>
        <row r="4375">
          <cell r="A4375" t="str">
            <v>110398</v>
          </cell>
          <cell r="B4375" t="str">
            <v>REJIALUM-ADMTAF</v>
          </cell>
          <cell r="C4375" t="str">
            <v>2x40W DE ADOSAR C/REACT.ELEC. REJILLA MATE ALTA EFICIENC 61x122cm</v>
          </cell>
          <cell r="D4375" t="str">
            <v>pzs</v>
          </cell>
          <cell r="E4375">
            <v>1</v>
          </cell>
          <cell r="F4375">
            <v>932.6</v>
          </cell>
        </row>
        <row r="4376">
          <cell r="A4376" t="str">
            <v>110401</v>
          </cell>
          <cell r="B4376" t="str">
            <v>REJIALUM-ADMT</v>
          </cell>
          <cell r="C4376" t="str">
            <v>2x20W DE ADOSAR C/ACC.ELECT. REJILLA MATE ABISAGRADA 30x61cm.BLAN</v>
          </cell>
          <cell r="D4376" t="str">
            <v>pzs</v>
          </cell>
          <cell r="E4376">
            <v>1</v>
          </cell>
          <cell r="F4376">
            <v>384.1</v>
          </cell>
        </row>
        <row r="4377">
          <cell r="A4377" t="str">
            <v>110412</v>
          </cell>
          <cell r="B4377" t="str">
            <v>REJIALUM-ADMT</v>
          </cell>
          <cell r="C4377" t="str">
            <v>3x20W DE ADOSAR C/ACC.ELECT. REJILLA MATE ABISAGRADA 61x61cm BLAN</v>
          </cell>
          <cell r="D4377" t="str">
            <v>pzs</v>
          </cell>
          <cell r="E4377">
            <v>1</v>
          </cell>
          <cell r="F4377">
            <v>572.79999999999995</v>
          </cell>
        </row>
        <row r="4378">
          <cell r="A4378" t="str">
            <v>110423</v>
          </cell>
          <cell r="B4378" t="str">
            <v>REJIALUM-ADMT</v>
          </cell>
          <cell r="C4378" t="str">
            <v>4x20W DE ADOSAR C/ACC.ELECT. REJILLA MATE ABISAGRADA 61x61cm.BLAN</v>
          </cell>
          <cell r="D4378" t="str">
            <v>pzs</v>
          </cell>
          <cell r="E4378">
            <v>1</v>
          </cell>
          <cell r="F4378">
            <v>598.20000000000005</v>
          </cell>
        </row>
        <row r="4379">
          <cell r="A4379" t="str">
            <v>110434</v>
          </cell>
          <cell r="B4379" t="str">
            <v>REJIALUM-ADMT</v>
          </cell>
          <cell r="C4379" t="str">
            <v>2x40W DE ADOSAR C/ACC.ELECT.REJILLA MATE ABISAGRADA 30x122cm.BLAN</v>
          </cell>
          <cell r="D4379" t="str">
            <v>pzs</v>
          </cell>
          <cell r="E4379">
            <v>1</v>
          </cell>
          <cell r="F4379">
            <v>571.1</v>
          </cell>
        </row>
        <row r="4380">
          <cell r="A4380" t="str">
            <v>110445</v>
          </cell>
          <cell r="B4380" t="str">
            <v>REJIALUM-ADMT</v>
          </cell>
          <cell r="C4380" t="str">
            <v>3x40W DE ADOSAR C/ACC.ELECT.REJILLA MATE ABISAGRADA 61x122cm.BLAN</v>
          </cell>
          <cell r="D4380" t="str">
            <v>pzs</v>
          </cell>
          <cell r="E4380">
            <v>1</v>
          </cell>
          <cell r="F4380">
            <v>784.8</v>
          </cell>
        </row>
        <row r="4381">
          <cell r="A4381" t="str">
            <v>110456</v>
          </cell>
          <cell r="B4381" t="str">
            <v>REJIALUM-ADMT</v>
          </cell>
          <cell r="C4381" t="str">
            <v>4x40W DE ADOSAR C/ACC.ELECT.REJILLA MATE ABISAGRADA 61x122cm.BLAN</v>
          </cell>
          <cell r="D4381" t="str">
            <v>pzs</v>
          </cell>
          <cell r="E4381">
            <v>1</v>
          </cell>
          <cell r="F4381">
            <v>813.8</v>
          </cell>
        </row>
        <row r="4382">
          <cell r="A4382" t="str">
            <v>110478</v>
          </cell>
          <cell r="B4382" t="str">
            <v>REJIALUM-EMMTAF</v>
          </cell>
          <cell r="C4382" t="str">
            <v>2x40W DE EMPOTRAR C/REACT.ELEC. REJIL.MATE ALTA EFICIENC.61x122cm</v>
          </cell>
          <cell r="D4382" t="str">
            <v>pzs</v>
          </cell>
          <cell r="E4382">
            <v>1</v>
          </cell>
          <cell r="F4382">
            <v>851.7</v>
          </cell>
        </row>
        <row r="4383">
          <cell r="A4383" t="str">
            <v>110489</v>
          </cell>
          <cell r="B4383" t="str">
            <v>REJIALUM-EMMT</v>
          </cell>
          <cell r="C4383" t="str">
            <v>2x20W DE EMPOTRAR C/ACC.ELECT.REJILLA MT ABISAGRADA 30x61cm. BLAN</v>
          </cell>
          <cell r="D4383" t="str">
            <v>pzs</v>
          </cell>
          <cell r="E4383">
            <v>1</v>
          </cell>
          <cell r="F4383">
            <v>356.3</v>
          </cell>
        </row>
        <row r="4384">
          <cell r="A4384" t="str">
            <v>110490</v>
          </cell>
          <cell r="B4384" t="str">
            <v>REJIALUM-EMMT</v>
          </cell>
          <cell r="C4384" t="str">
            <v>3x20w DE EMPOTRAR C/ACC.ELECT. REJILLA MT ABISAGRADA 61x61cm.BLAN</v>
          </cell>
          <cell r="D4384" t="str">
            <v>pzs</v>
          </cell>
          <cell r="E4384">
            <v>1</v>
          </cell>
          <cell r="F4384">
            <v>509.5</v>
          </cell>
        </row>
        <row r="4385">
          <cell r="A4385" t="str">
            <v>110503</v>
          </cell>
          <cell r="B4385" t="str">
            <v>REJIALUM-EMMT</v>
          </cell>
          <cell r="C4385" t="str">
            <v>4x20W DE EMPOTRAR C/ACC.ELECT. REJILLA MT ABISAGRADA 61x61cm.BLAN</v>
          </cell>
          <cell r="D4385" t="str">
            <v>pzs</v>
          </cell>
          <cell r="E4385">
            <v>1</v>
          </cell>
          <cell r="F4385">
            <v>543.5</v>
          </cell>
        </row>
        <row r="4386">
          <cell r="A4386" t="str">
            <v>110514</v>
          </cell>
          <cell r="B4386" t="str">
            <v>REJIALUM-EMMT</v>
          </cell>
          <cell r="C4386" t="str">
            <v>2x40W DE EMPOTRAR C/ACC.ELECT.REJILLA MT ABISAGRADA 30x122cm.BLAN</v>
          </cell>
          <cell r="D4386" t="str">
            <v>pzs</v>
          </cell>
          <cell r="E4386">
            <v>1</v>
          </cell>
          <cell r="F4386">
            <v>488</v>
          </cell>
        </row>
        <row r="4387">
          <cell r="A4387" t="str">
            <v>110525</v>
          </cell>
          <cell r="B4387" t="str">
            <v>REJIALUM-EMMT</v>
          </cell>
          <cell r="C4387" t="str">
            <v>3x40W DE EMPOTRAR C/ACC.ELECT.REJILLA MT ABISAGRADA 61x122cm.BLAN</v>
          </cell>
          <cell r="D4387" t="str">
            <v>pzs</v>
          </cell>
          <cell r="E4387">
            <v>1</v>
          </cell>
          <cell r="F4387">
            <v>785.3</v>
          </cell>
        </row>
        <row r="4388">
          <cell r="A4388" t="str">
            <v>110536</v>
          </cell>
          <cell r="B4388" t="str">
            <v>REJIALUM-EMMT</v>
          </cell>
          <cell r="C4388" t="str">
            <v>4x40W DE EMPOTRAR C/ACC.ELECT.REJILLA MT ABISAGRADA 61x122cm.BLAN</v>
          </cell>
          <cell r="D4388" t="str">
            <v>pzs</v>
          </cell>
          <cell r="E4388">
            <v>1</v>
          </cell>
          <cell r="F4388">
            <v>828.5</v>
          </cell>
        </row>
        <row r="4389">
          <cell r="A4389" t="str">
            <v>110547</v>
          </cell>
          <cell r="B4389" t="str">
            <v>CASETON-MR</v>
          </cell>
          <cell r="C4389" t="str">
            <v>2x20W CAJON REFLECTOR C/CUBREREACTANCIA Y ACC.ELECTRICOS 61x61cm</v>
          </cell>
          <cell r="D4389" t="str">
            <v>pzs</v>
          </cell>
          <cell r="E4389">
            <v>1</v>
          </cell>
          <cell r="F4389">
            <v>385</v>
          </cell>
        </row>
        <row r="4390">
          <cell r="A4390" t="str">
            <v>110558</v>
          </cell>
          <cell r="B4390" t="str">
            <v>CASETON-MR</v>
          </cell>
          <cell r="C4390" t="str">
            <v>3x20W CAJON REFLECTOR C/CUBREREACTANCIA Y ACC. ELECTRICOS 61x61cm</v>
          </cell>
          <cell r="D4390" t="str">
            <v>pzs</v>
          </cell>
          <cell r="E4390">
            <v>1</v>
          </cell>
          <cell r="F4390">
            <v>467.6</v>
          </cell>
        </row>
        <row r="4391">
          <cell r="A4391" t="str">
            <v>110569</v>
          </cell>
          <cell r="B4391" t="str">
            <v>CASETON-MR</v>
          </cell>
          <cell r="C4391" t="str">
            <v>4x20W CAJON REFLECTOR C/CUBREREACTANCIA Y ACC. ELECTRICOS 61x61cm</v>
          </cell>
          <cell r="D4391" t="str">
            <v>pzs</v>
          </cell>
          <cell r="E4391">
            <v>1</v>
          </cell>
          <cell r="F4391">
            <v>477.4</v>
          </cell>
        </row>
        <row r="4392">
          <cell r="A4392" t="str">
            <v>110570</v>
          </cell>
          <cell r="B4392" t="str">
            <v>CASETON-MR</v>
          </cell>
          <cell r="C4392" t="str">
            <v>2x40W CAJON REFLECTOR C/CUBREREACTANCIA Y ACC.ELECTRICOS 61x122cm</v>
          </cell>
          <cell r="D4392" t="str">
            <v>pzs</v>
          </cell>
          <cell r="E4392">
            <v>1</v>
          </cell>
          <cell r="F4392">
            <v>586</v>
          </cell>
        </row>
        <row r="4393">
          <cell r="A4393" t="str">
            <v>110581</v>
          </cell>
          <cell r="B4393" t="str">
            <v>CASETON-MR</v>
          </cell>
          <cell r="C4393" t="str">
            <v>3x40W CAJON REFLECTOR C/CUBREREACTANCIA Y ACC.ELECTRICOS 61x122cm</v>
          </cell>
          <cell r="D4393" t="str">
            <v>pzs</v>
          </cell>
          <cell r="E4393">
            <v>1</v>
          </cell>
          <cell r="F4393">
            <v>679</v>
          </cell>
        </row>
        <row r="4394">
          <cell r="A4394" t="str">
            <v>110592</v>
          </cell>
          <cell r="B4394" t="str">
            <v>CASETON-MR</v>
          </cell>
          <cell r="C4394" t="str">
            <v>4x40W CAJON REFLECTOR C/CUBREREACTANCIA Y ACC.ELECTRICOS 61x122cm</v>
          </cell>
          <cell r="D4394" t="str">
            <v>pzs</v>
          </cell>
          <cell r="E4394">
            <v>1</v>
          </cell>
          <cell r="F4394">
            <v>696.8</v>
          </cell>
        </row>
        <row r="4395">
          <cell r="A4395" t="str">
            <v>110605</v>
          </cell>
          <cell r="B4395" t="str">
            <v>MECHELUX</v>
          </cell>
          <cell r="C4395" t="str">
            <v>1x100W BLANCO AUTOSOPORTADO ALUMINIO FUNDIDO DIA=115 mm. h=175mm.</v>
          </cell>
          <cell r="D4395" t="str">
            <v>pzs</v>
          </cell>
          <cell r="E4395">
            <v>1</v>
          </cell>
          <cell r="F4395">
            <v>387.3</v>
          </cell>
        </row>
        <row r="4396">
          <cell r="A4396" t="str">
            <v>110616</v>
          </cell>
          <cell r="B4396" t="str">
            <v>MECHELUX</v>
          </cell>
          <cell r="C4396" t="str">
            <v>1x100W BEIGE AUTOSOPORTADO ALUMINIO FUNDIDO DIA=115 mm. h=175 mm.</v>
          </cell>
          <cell r="D4396" t="str">
            <v>pzs</v>
          </cell>
          <cell r="E4396">
            <v>1</v>
          </cell>
          <cell r="F4396">
            <v>387</v>
          </cell>
        </row>
        <row r="4397">
          <cell r="A4397" t="str">
            <v>110627</v>
          </cell>
          <cell r="B4397" t="str">
            <v>MECHELUX</v>
          </cell>
          <cell r="C4397" t="str">
            <v>1x100W PLOMO AUTOSOPORTADO ALUMINIO FUNDIDO DIA=115 mm. h=175 mm.</v>
          </cell>
          <cell r="D4397" t="str">
            <v>pzs</v>
          </cell>
          <cell r="E4397">
            <v>1</v>
          </cell>
          <cell r="F4397">
            <v>386.8</v>
          </cell>
        </row>
        <row r="4398">
          <cell r="A4398" t="str">
            <v>110638</v>
          </cell>
          <cell r="B4398" t="str">
            <v>MECHELUX</v>
          </cell>
          <cell r="C4398" t="str">
            <v>1x100W NEGRO AUTOSOPORTADO ALUMINIO FUNDIDO DIA=115 mm. h=175 mm.</v>
          </cell>
          <cell r="D4398" t="str">
            <v>pzs</v>
          </cell>
          <cell r="E4398">
            <v>1</v>
          </cell>
          <cell r="F4398">
            <v>386.9</v>
          </cell>
        </row>
        <row r="4399">
          <cell r="A4399" t="str">
            <v>110649</v>
          </cell>
          <cell r="B4399" t="str">
            <v>MECHELUX</v>
          </cell>
          <cell r="C4399" t="str">
            <v>1x100W NIQUELADO AUTOSOPORTADO ALUMINIO FUND. DIA=115mm. h=175mm.</v>
          </cell>
          <cell r="D4399" t="str">
            <v>pzs</v>
          </cell>
          <cell r="E4399">
            <v>1</v>
          </cell>
          <cell r="F4399">
            <v>395.1</v>
          </cell>
        </row>
        <row r="4400">
          <cell r="A4400" t="str">
            <v>110650</v>
          </cell>
          <cell r="B4400" t="str">
            <v>MECHELUX</v>
          </cell>
          <cell r="C4400" t="str">
            <v>1x100W LATONADO AUTOSOPORTADO ALUMINIO FUNDIDO DIA=115mm. h=175mm</v>
          </cell>
          <cell r="D4400" t="str">
            <v>pzs</v>
          </cell>
          <cell r="E4400">
            <v>1</v>
          </cell>
          <cell r="F4400">
            <v>395.1</v>
          </cell>
        </row>
        <row r="4401">
          <cell r="A4401" t="str">
            <v>110661</v>
          </cell>
          <cell r="B4401" t="str">
            <v>PROYECTOR-COM-P</v>
          </cell>
          <cell r="C4401" t="str">
            <v>160W LUZ MIXTA COMERC.REFRACTOR PRISMAT.TRANSP. DIA 30x24 cms BL</v>
          </cell>
          <cell r="D4401" t="str">
            <v>pzs</v>
          </cell>
          <cell r="E4401">
            <v>1</v>
          </cell>
          <cell r="F4401">
            <v>332.5</v>
          </cell>
        </row>
        <row r="4402">
          <cell r="A4402" t="str">
            <v>110672</v>
          </cell>
          <cell r="B4402" t="str">
            <v>PROYECTOR-COM-P</v>
          </cell>
          <cell r="C4402" t="str">
            <v>125W MERCURIO COMERC.REFRACTOR PRISMAT.TRANSP. DIA 30x30cm BLANCO</v>
          </cell>
          <cell r="D4402" t="str">
            <v>pzs</v>
          </cell>
          <cell r="E4402">
            <v>1</v>
          </cell>
          <cell r="F4402">
            <v>497.5</v>
          </cell>
        </row>
        <row r="4403">
          <cell r="A4403" t="str">
            <v>110683</v>
          </cell>
          <cell r="B4403" t="str">
            <v>PROYECTOR-COM-P</v>
          </cell>
          <cell r="C4403" t="str">
            <v>70W SODIO/H.M. REFRACTOR PRISMATICO TRANSP. DIA 30x30 cms BLANCO</v>
          </cell>
          <cell r="D4403" t="str">
            <v>pzs</v>
          </cell>
          <cell r="E4403">
            <v>1</v>
          </cell>
          <cell r="F4403">
            <v>537.5</v>
          </cell>
        </row>
        <row r="4404">
          <cell r="A4404" t="str">
            <v>110694</v>
          </cell>
          <cell r="B4404" t="str">
            <v>PROYECTOR-COM-G</v>
          </cell>
          <cell r="C4404" t="str">
            <v>150W SODIO E-40 COMERC.REFRACTOR PRISMAT.TRANSP. DIA 40x48 cms BL</v>
          </cell>
          <cell r="D4404" t="str">
            <v>pzs</v>
          </cell>
          <cell r="E4404">
            <v>1</v>
          </cell>
          <cell r="F4404">
            <v>858.1</v>
          </cell>
        </row>
        <row r="4405">
          <cell r="A4405" t="str">
            <v>110707</v>
          </cell>
          <cell r="B4405" t="str">
            <v>PROYECTOR-COM-G</v>
          </cell>
          <cell r="C4405" t="str">
            <v>250W/500W LM SOQUET E-27 REFRACTOR PRISMAT.TRANSP.DIA 40x34cms BL</v>
          </cell>
          <cell r="D4405" t="str">
            <v>pzs</v>
          </cell>
          <cell r="E4405">
            <v>1</v>
          </cell>
          <cell r="F4405">
            <v>614.6</v>
          </cell>
        </row>
        <row r="4406">
          <cell r="A4406" t="str">
            <v>110718</v>
          </cell>
          <cell r="B4406" t="str">
            <v>PROYECTOR-COM-G</v>
          </cell>
          <cell r="C4406" t="str">
            <v>250W SODIO/HAL.MET. REFRACTOR PRISMAT. TRANSP. DIA 40x48cm BLANCO</v>
          </cell>
          <cell r="D4406" t="str">
            <v>pzs</v>
          </cell>
          <cell r="E4406">
            <v>1</v>
          </cell>
          <cell r="F4406">
            <v>948.2</v>
          </cell>
        </row>
        <row r="4407">
          <cell r="A4407" t="str">
            <v>110729</v>
          </cell>
          <cell r="B4407" t="str">
            <v>PROYECTOR-COM-G</v>
          </cell>
          <cell r="C4407" t="str">
            <v>400W SODIO/HAL.MET. REFRACTOR PRISMAT. TRANSP. DIA=40x48cm BLANCO</v>
          </cell>
          <cell r="D4407" t="str">
            <v>pzs</v>
          </cell>
          <cell r="E4407">
            <v>1</v>
          </cell>
          <cell r="F4407">
            <v>1057.9000000000001</v>
          </cell>
        </row>
        <row r="4408">
          <cell r="A4408" t="str">
            <v>110730</v>
          </cell>
          <cell r="B4408" t="str">
            <v>PROYECTOR-COM-G</v>
          </cell>
          <cell r="C4408" t="str">
            <v>250W MERCURIO COMERC. REFRACTOR PRISMAT.TRANSP. DIA 40x48cms BLAN</v>
          </cell>
          <cell r="D4408" t="str">
            <v>pzs</v>
          </cell>
          <cell r="E4408">
            <v>1</v>
          </cell>
          <cell r="F4408">
            <v>878.6</v>
          </cell>
        </row>
        <row r="4409">
          <cell r="A4409" t="str">
            <v>110741</v>
          </cell>
          <cell r="B4409" t="str">
            <v>PROYECTOR-COM-G</v>
          </cell>
          <cell r="C4409" t="str">
            <v>400W MERCURIO COMERC. REFRACTOR PRISMAT.TRANSP. DIA 40x48cms BLAN</v>
          </cell>
          <cell r="D4409" t="str">
            <v>pzs</v>
          </cell>
          <cell r="E4409">
            <v>1</v>
          </cell>
          <cell r="F4409">
            <v>943.9</v>
          </cell>
        </row>
        <row r="4410">
          <cell r="A4410" t="str">
            <v>110774</v>
          </cell>
          <cell r="B4410" t="str">
            <v>LETRERO-TAXI</v>
          </cell>
          <cell r="C4410" t="str">
            <v>2x4W, 12v C/DIFUSOR ACRILICO AMARILLO DENSO 8.2x13.6x28.2 cms</v>
          </cell>
          <cell r="D4410" t="str">
            <v>pzs</v>
          </cell>
          <cell r="E4410">
            <v>1</v>
          </cell>
          <cell r="F4410">
            <v>90.5</v>
          </cell>
        </row>
        <row r="4411">
          <cell r="A4411" t="str">
            <v>110796</v>
          </cell>
          <cell r="B4411" t="str">
            <v>TUNELDAI-G</v>
          </cell>
          <cell r="C4411" t="str">
            <v>400W SODIO/HAL.MET. C/REFLECTOR AL.TEXT.PANAL 17x25x70 cms BLANCO</v>
          </cell>
          <cell r="D4411" t="str">
            <v>pzs</v>
          </cell>
          <cell r="E4411">
            <v>1</v>
          </cell>
          <cell r="F4411">
            <v>1261.5</v>
          </cell>
        </row>
        <row r="4412">
          <cell r="A4412" t="str">
            <v>110809</v>
          </cell>
          <cell r="B4412" t="str">
            <v>TUNELDAI-G</v>
          </cell>
          <cell r="C4412" t="str">
            <v>250W SODIO/HAL.MET. C/REFLECTOR AL.TEXT.PANAL 17x25x70 cms BLANCO</v>
          </cell>
          <cell r="D4412" t="str">
            <v>pzs</v>
          </cell>
          <cell r="E4412">
            <v>1</v>
          </cell>
          <cell r="F4412">
            <v>1191.7</v>
          </cell>
        </row>
        <row r="4413">
          <cell r="A4413" t="str">
            <v>110810</v>
          </cell>
          <cell r="B4413" t="str">
            <v>TUNELDAI-G</v>
          </cell>
          <cell r="C4413" t="str">
            <v>250W MERCURIO C/REFLECTOR ALUM. TEXTURA PANAL 17x25x70 cms BLANCO</v>
          </cell>
          <cell r="D4413" t="str">
            <v>pzs</v>
          </cell>
          <cell r="E4413">
            <v>1</v>
          </cell>
          <cell r="F4413">
            <v>1086.8</v>
          </cell>
        </row>
        <row r="4414">
          <cell r="A4414" t="str">
            <v>110821</v>
          </cell>
          <cell r="B4414" t="str">
            <v>TUNELDAI-G</v>
          </cell>
          <cell r="C4414" t="str">
            <v>400W MERCURIO C/REFLECTOR ALUM. TEXTURA PANAL 17x25x70 cms BLANCO</v>
          </cell>
          <cell r="D4414" t="str">
            <v>pzs</v>
          </cell>
          <cell r="E4414">
            <v>1</v>
          </cell>
          <cell r="F4414">
            <v>1164.5</v>
          </cell>
        </row>
        <row r="4415">
          <cell r="A4415" t="str">
            <v>110865</v>
          </cell>
          <cell r="B4415" t="str">
            <v>FLORON-3B</v>
          </cell>
          <cell r="C4415" t="str">
            <v>P/CRUCETA 3 PUNTAS C/PERFORACIONES Y CORDONES BLANCO DIA=10 cms.</v>
          </cell>
          <cell r="D4415" t="str">
            <v>pzs</v>
          </cell>
          <cell r="E4415">
            <v>1</v>
          </cell>
          <cell r="F4415">
            <v>50</v>
          </cell>
        </row>
        <row r="4416">
          <cell r="A4416" t="str">
            <v>110876</v>
          </cell>
          <cell r="B4416" t="str">
            <v>FLORON-3N</v>
          </cell>
          <cell r="C4416" t="str">
            <v>P/CRUCETA 3 PUNTAS C/PERFORACIONES Y CORDONES NEGRO DIA= 10 cms.</v>
          </cell>
          <cell r="D4416" t="str">
            <v>pzs</v>
          </cell>
          <cell r="E4416">
            <v>1</v>
          </cell>
          <cell r="F4416">
            <v>49.8</v>
          </cell>
        </row>
        <row r="4417">
          <cell r="A4417" t="str">
            <v>110887</v>
          </cell>
          <cell r="B4417" t="str">
            <v>FLORON-4B</v>
          </cell>
          <cell r="C4417" t="str">
            <v>P/CRUCETA 4 PUNTAS C/PERFORACIONES Y CORDONES BLANCO DIA=10 cms.</v>
          </cell>
          <cell r="D4417" t="str">
            <v>pzs</v>
          </cell>
          <cell r="E4417">
            <v>1</v>
          </cell>
          <cell r="F4417">
            <v>64.099999999999994</v>
          </cell>
        </row>
        <row r="4418">
          <cell r="A4418" t="str">
            <v>110898</v>
          </cell>
          <cell r="B4418" t="str">
            <v>FLORON-4N</v>
          </cell>
          <cell r="C4418" t="str">
            <v>P/CRUCETA 4 PUNTAS C/PERFORACIONES Y CORDONES NEGRO DIA=10cmms</v>
          </cell>
          <cell r="D4418" t="str">
            <v>pzs</v>
          </cell>
          <cell r="E4418">
            <v>1</v>
          </cell>
          <cell r="F4418">
            <v>63.9</v>
          </cell>
        </row>
        <row r="4419">
          <cell r="A4419" t="str">
            <v>110901</v>
          </cell>
          <cell r="B4419" t="str">
            <v>FLORON-5B</v>
          </cell>
          <cell r="C4419" t="str">
            <v>P/CRUCETA 5 PUNTAS C/PERFORACIONES Y CORDONES BLANCO DIA=10 cms.</v>
          </cell>
          <cell r="D4419" t="str">
            <v>pzs</v>
          </cell>
          <cell r="E4419">
            <v>1</v>
          </cell>
          <cell r="F4419">
            <v>78.3</v>
          </cell>
        </row>
        <row r="4420">
          <cell r="A4420" t="str">
            <v>110912</v>
          </cell>
          <cell r="B4420" t="str">
            <v>FLORON-5N</v>
          </cell>
          <cell r="C4420" t="str">
            <v>P/CRUCETA 5 PUNTAS C/PERFORACIONES Y CORDONES NEGRO DIA=10 cms.</v>
          </cell>
          <cell r="D4420" t="str">
            <v>pzs</v>
          </cell>
          <cell r="E4420">
            <v>1</v>
          </cell>
          <cell r="F4420">
            <v>78</v>
          </cell>
        </row>
        <row r="4421">
          <cell r="A4421" t="str">
            <v>110923</v>
          </cell>
          <cell r="B4421" t="str">
            <v>CASETON-MR</v>
          </cell>
          <cell r="C4421" t="str">
            <v>DIFUSOR PRISMATICO TRANSPARENTE 2,3,4x40W 576x1182 mm.</v>
          </cell>
          <cell r="D4421" t="str">
            <v>pzs</v>
          </cell>
          <cell r="E4421">
            <v>1</v>
          </cell>
          <cell r="F4421">
            <v>74.5</v>
          </cell>
        </row>
        <row r="4422">
          <cell r="A4422" t="str">
            <v>110934</v>
          </cell>
          <cell r="B4422" t="str">
            <v>CASETON-MR</v>
          </cell>
          <cell r="C4422" t="str">
            <v>DIFUSOR PRISMATICO LECHOSO 2,3,4x40W 586x1200 mm.</v>
          </cell>
          <cell r="D4422" t="str">
            <v>pzs</v>
          </cell>
          <cell r="E4422">
            <v>1</v>
          </cell>
          <cell r="F4422">
            <v>56.2</v>
          </cell>
        </row>
        <row r="4423">
          <cell r="A4423" t="str">
            <v>110945</v>
          </cell>
          <cell r="B4423" t="str">
            <v>CASETON-MR</v>
          </cell>
          <cell r="C4423" t="str">
            <v>DIFUSOR REJILLA BLANCA 2,3,4x40W 586x1200 mm.</v>
          </cell>
          <cell r="D4423" t="str">
            <v>pzs</v>
          </cell>
          <cell r="E4423">
            <v>1</v>
          </cell>
          <cell r="F4423">
            <v>59.2</v>
          </cell>
        </row>
        <row r="4424">
          <cell r="A4424" t="str">
            <v>110956</v>
          </cell>
          <cell r="B4424" t="str">
            <v>CASETON-MR</v>
          </cell>
          <cell r="C4424" t="str">
            <v>DIFUSOR REJILLA NEGRA 2,3,4x40W 586x1200 mm.</v>
          </cell>
          <cell r="D4424" t="str">
            <v>pzs</v>
          </cell>
          <cell r="E4424">
            <v>1</v>
          </cell>
          <cell r="F4424">
            <v>78.3</v>
          </cell>
        </row>
        <row r="4425">
          <cell r="A4425" t="str">
            <v>110967</v>
          </cell>
          <cell r="B4425" t="str">
            <v>CASETON-MR</v>
          </cell>
          <cell r="C4425" t="str">
            <v>DIFUSOR REJILLA PARA-5 PLATEADA 2,3,4x40W 586x1200 mm.</v>
          </cell>
          <cell r="D4425" t="str">
            <v>pzs</v>
          </cell>
          <cell r="E4425">
            <v>1</v>
          </cell>
          <cell r="F4425">
            <v>174.2</v>
          </cell>
        </row>
        <row r="4426">
          <cell r="A4426" t="str">
            <v>110978</v>
          </cell>
          <cell r="B4426" t="str">
            <v>CASETON-MR</v>
          </cell>
          <cell r="C4426" t="str">
            <v>DIFUSOR REJILLA PARA-5 DORADA 2,3,4x40W 586x1200 mm.</v>
          </cell>
          <cell r="D4426" t="str">
            <v>pzs</v>
          </cell>
          <cell r="E4426">
            <v>1</v>
          </cell>
          <cell r="F4426">
            <v>217.7</v>
          </cell>
        </row>
        <row r="4427">
          <cell r="A4427" t="str">
            <v>110989</v>
          </cell>
          <cell r="B4427" t="str">
            <v>CASETON-MR</v>
          </cell>
          <cell r="C4427" t="str">
            <v>DIFUSOR REJILLA PARA-2 PLATEADA 2,3,4x40W 586x1200 mm.</v>
          </cell>
          <cell r="D4427" t="str">
            <v>pzs</v>
          </cell>
          <cell r="E4427">
            <v>1</v>
          </cell>
          <cell r="F4427">
            <v>273.7</v>
          </cell>
        </row>
        <row r="4428">
          <cell r="A4428" t="str">
            <v>110990</v>
          </cell>
          <cell r="B4428" t="str">
            <v>CASETON-MR</v>
          </cell>
          <cell r="C4428" t="str">
            <v>DIFUSOR REJILLA PARA-2 DORADA 2,3,4x40W 586x1200 mm.</v>
          </cell>
          <cell r="D4428" t="str">
            <v>pzs</v>
          </cell>
          <cell r="E4428">
            <v>1</v>
          </cell>
          <cell r="F4428">
            <v>279.7</v>
          </cell>
        </row>
        <row r="4429">
          <cell r="A4429" t="str">
            <v>111004</v>
          </cell>
          <cell r="B4429" t="str">
            <v>CASETON-MR</v>
          </cell>
          <cell r="C4429" t="str">
            <v>DIFUSOR REJILLA DECO33 CONICA PLATEADA 2,3,4x40W 586x1200 mm.</v>
          </cell>
          <cell r="D4429" t="str">
            <v>pzs</v>
          </cell>
          <cell r="E4429">
            <v>1</v>
          </cell>
          <cell r="F4429">
            <v>269.5</v>
          </cell>
        </row>
        <row r="4430">
          <cell r="A4430" t="str">
            <v>111015</v>
          </cell>
          <cell r="B4430" t="str">
            <v>CASETON-MR</v>
          </cell>
          <cell r="C4430" t="str">
            <v>DIFUSOR REJILLA DECO33 CONICA DORADA 2,3,4x40W 586x1200 mm.</v>
          </cell>
          <cell r="D4430" t="str">
            <v>pzs</v>
          </cell>
          <cell r="E4430">
            <v>1</v>
          </cell>
          <cell r="F4430">
            <v>297.8</v>
          </cell>
        </row>
        <row r="4431">
          <cell r="A4431" t="str">
            <v>111026</v>
          </cell>
          <cell r="B4431" t="str">
            <v>CASETON-MR</v>
          </cell>
          <cell r="C4431" t="str">
            <v>DIFUSOR REJILLA DECO33 CONICA PLATEADA NEGRA 2,3,4x40W 586x1200mm</v>
          </cell>
          <cell r="D4431" t="str">
            <v>pzs</v>
          </cell>
          <cell r="E4431">
            <v>1</v>
          </cell>
          <cell r="F4431">
            <v>484.6</v>
          </cell>
        </row>
        <row r="4432">
          <cell r="A4432" t="str">
            <v>111037</v>
          </cell>
          <cell r="B4432" t="str">
            <v>CASETON-MR</v>
          </cell>
          <cell r="C4432" t="str">
            <v>DIFUSOR REJILLA DECO50 CONICA PLATEADA GRANDE 2,3,4x40W 586x1200m</v>
          </cell>
          <cell r="D4432" t="str">
            <v>pzs</v>
          </cell>
          <cell r="E4432">
            <v>1</v>
          </cell>
          <cell r="F4432">
            <v>407.1</v>
          </cell>
        </row>
        <row r="4433">
          <cell r="A4433" t="str">
            <v>111048</v>
          </cell>
          <cell r="B4433" t="str">
            <v>CASETON-MR</v>
          </cell>
          <cell r="C4433" t="str">
            <v>DIFUSOR REJILLA DECO50 CONICA DORADA GRANDE 2,3,4x40W 586x1200 mm</v>
          </cell>
          <cell r="D4433" t="str">
            <v>pzs</v>
          </cell>
          <cell r="E4433">
            <v>1</v>
          </cell>
          <cell r="F4433">
            <v>451.8</v>
          </cell>
        </row>
        <row r="4434">
          <cell r="A4434" t="str">
            <v>111059</v>
          </cell>
          <cell r="B4434" t="str">
            <v>CASETON-MR</v>
          </cell>
          <cell r="C4434" t="str">
            <v>DIFUSOR REJILLA DECO50 PLATEADA NEGRA GRANDE 2,3,4x40W 586x1200mm</v>
          </cell>
          <cell r="D4434" t="str">
            <v>pzs</v>
          </cell>
          <cell r="E4434">
            <v>1</v>
          </cell>
          <cell r="F4434">
            <v>517.9</v>
          </cell>
        </row>
        <row r="4435">
          <cell r="A4435" t="str">
            <v>111060</v>
          </cell>
          <cell r="B4435" t="str">
            <v>CASETON-MR</v>
          </cell>
          <cell r="C4435" t="str">
            <v>DIFUSOR REJILLA HEXABOLICA PLATEADA 2,3,4x40W 586x1200 mm.</v>
          </cell>
          <cell r="D4435" t="str">
            <v>pzs</v>
          </cell>
          <cell r="E4435">
            <v>1</v>
          </cell>
          <cell r="F4435">
            <v>239.3</v>
          </cell>
        </row>
        <row r="4436">
          <cell r="A4436" t="str">
            <v>111071</v>
          </cell>
          <cell r="B4436" t="str">
            <v>CASETON-MR</v>
          </cell>
          <cell r="C4436" t="str">
            <v>DIFUSOR REJILLA HEXABOLICA DORADA 2,3,4x40W 586x1200 mm.</v>
          </cell>
          <cell r="D4436" t="str">
            <v>pzs</v>
          </cell>
          <cell r="E4436">
            <v>1</v>
          </cell>
          <cell r="F4436">
            <v>274</v>
          </cell>
        </row>
        <row r="4437">
          <cell r="A4437" t="str">
            <v>111082</v>
          </cell>
          <cell r="B4437" t="str">
            <v>CASETON-MR</v>
          </cell>
          <cell r="C4437" t="str">
            <v>DIFUSOR PRISMATICO TRANSPARENTE 2,3,4x20W 586x588 mm.</v>
          </cell>
          <cell r="D4437" t="str">
            <v>pzs</v>
          </cell>
          <cell r="E4437">
            <v>1</v>
          </cell>
          <cell r="F4437">
            <v>37.200000000000003</v>
          </cell>
        </row>
        <row r="4438">
          <cell r="A4438" t="str">
            <v>111093</v>
          </cell>
          <cell r="B4438" t="str">
            <v>CASETON-MR</v>
          </cell>
          <cell r="C4438" t="str">
            <v>DIFUSOR PRISMATICO LECHOSO 2,3,4x20W 586x588 mm.</v>
          </cell>
          <cell r="D4438" t="str">
            <v>pzs</v>
          </cell>
          <cell r="E4438">
            <v>1</v>
          </cell>
          <cell r="F4438">
            <v>30</v>
          </cell>
        </row>
        <row r="4439">
          <cell r="A4439" t="str">
            <v>111106</v>
          </cell>
          <cell r="B4439" t="str">
            <v>CASETON-MR</v>
          </cell>
          <cell r="C4439" t="str">
            <v>DIFUSOR REJILLA BLANCA 2,3,4x20W 586x588 mm.</v>
          </cell>
          <cell r="D4439" t="str">
            <v>pzs</v>
          </cell>
          <cell r="E4439">
            <v>1</v>
          </cell>
          <cell r="F4439">
            <v>31.4</v>
          </cell>
        </row>
        <row r="4440">
          <cell r="A4440" t="str">
            <v>111117</v>
          </cell>
          <cell r="B4440" t="str">
            <v>CASETON-MR</v>
          </cell>
          <cell r="C4440" t="str">
            <v>DIFUSOR REJILLA NEGRA 2,3,4x20W 586x588 mm.</v>
          </cell>
          <cell r="D4440" t="str">
            <v>pzs</v>
          </cell>
          <cell r="E4440">
            <v>1</v>
          </cell>
          <cell r="F4440">
            <v>40.9</v>
          </cell>
        </row>
        <row r="4441">
          <cell r="A4441" t="str">
            <v>111128</v>
          </cell>
          <cell r="B4441" t="str">
            <v>CASETON-MR</v>
          </cell>
          <cell r="C4441" t="str">
            <v>DIFUSOR REJILLA PARA-5 PLATEADA 2,3,4x20W 586x588 mm.</v>
          </cell>
          <cell r="D4441" t="str">
            <v>pzs</v>
          </cell>
          <cell r="E4441">
            <v>1</v>
          </cell>
          <cell r="F4441">
            <v>88</v>
          </cell>
        </row>
        <row r="4442">
          <cell r="A4442" t="str">
            <v>111139</v>
          </cell>
          <cell r="B4442" t="str">
            <v>CASETON-MR</v>
          </cell>
          <cell r="C4442" t="str">
            <v>DIFUSOR REJILLA PARA-5 DORADA 2,3,4x20W 586x588 mm.</v>
          </cell>
          <cell r="D4442" t="str">
            <v>pzs</v>
          </cell>
          <cell r="E4442">
            <v>1</v>
          </cell>
          <cell r="F4442">
            <v>109.5</v>
          </cell>
        </row>
        <row r="4443">
          <cell r="A4443" t="str">
            <v>111140</v>
          </cell>
          <cell r="B4443" t="str">
            <v>CASETON-MR</v>
          </cell>
          <cell r="C4443" t="str">
            <v>DIFUSOR REJILLA PARA-2 PLATEADA 2,3,4x20W 586x588 mm.</v>
          </cell>
          <cell r="D4443" t="str">
            <v>pzs</v>
          </cell>
          <cell r="E4443">
            <v>1</v>
          </cell>
          <cell r="F4443">
            <v>137</v>
          </cell>
        </row>
        <row r="4444">
          <cell r="A4444" t="str">
            <v>111151</v>
          </cell>
          <cell r="B4444" t="str">
            <v>CASETON-MR</v>
          </cell>
          <cell r="C4444" t="str">
            <v>DIFUSOR REJILLA PARA-2 DORADA 2,3,4x20W 586x588 mm.</v>
          </cell>
          <cell r="D4444" t="str">
            <v>pzs</v>
          </cell>
          <cell r="E4444">
            <v>1</v>
          </cell>
          <cell r="F4444">
            <v>140</v>
          </cell>
        </row>
        <row r="4445">
          <cell r="A4445" t="str">
            <v>111162</v>
          </cell>
          <cell r="B4445" t="str">
            <v>CASETON-MR</v>
          </cell>
          <cell r="C4445" t="str">
            <v>DIFUSOR REJILLA DECO33 CONICA PLATEADA 2,3,4x20W 586x588 mm.</v>
          </cell>
          <cell r="D4445" t="str">
            <v>pzs</v>
          </cell>
          <cell r="E4445">
            <v>1</v>
          </cell>
          <cell r="F4445">
            <v>134.9</v>
          </cell>
        </row>
        <row r="4446">
          <cell r="A4446" t="str">
            <v>111173</v>
          </cell>
          <cell r="B4446" t="str">
            <v>CASETON-MR</v>
          </cell>
          <cell r="C4446" t="str">
            <v>DIFUSOR REJILLA DECO33 CONICA DORADA 2,3,4x20W 586x588 mm.</v>
          </cell>
          <cell r="D4446" t="str">
            <v>pzs</v>
          </cell>
          <cell r="E4446">
            <v>1</v>
          </cell>
          <cell r="F4446">
            <v>148.80000000000001</v>
          </cell>
        </row>
        <row r="4447">
          <cell r="A4447" t="str">
            <v>111184</v>
          </cell>
          <cell r="B4447" t="str">
            <v>CASETON-MR</v>
          </cell>
          <cell r="C4447" t="str">
            <v>DIFUSOR REJILLA DECO33 CONICA PLATEADA NEGRA 2,3,4x20W 586x588 mm</v>
          </cell>
          <cell r="D4447" t="str">
            <v>pzs</v>
          </cell>
          <cell r="E4447">
            <v>1</v>
          </cell>
          <cell r="F4447">
            <v>240.8</v>
          </cell>
        </row>
        <row r="4448">
          <cell r="A4448" t="str">
            <v>111195</v>
          </cell>
          <cell r="B4448" t="str">
            <v>CASETON-MR</v>
          </cell>
          <cell r="C4448" t="str">
            <v>DIFUSOR REJILLA DECO50 CONICA PLATEADA GRANDE 2,3,4x20W 586x588mm</v>
          </cell>
          <cell r="D4448" t="str">
            <v>pzs</v>
          </cell>
          <cell r="E4448">
            <v>1</v>
          </cell>
          <cell r="F4448">
            <v>202.6</v>
          </cell>
        </row>
        <row r="4449">
          <cell r="A4449" t="str">
            <v>111208</v>
          </cell>
          <cell r="B4449" t="str">
            <v>CASETON-MR</v>
          </cell>
          <cell r="C4449" t="str">
            <v>DIFUSOR REJILLA DECO50 CONICA DORADA GRANDE 2,3,4x20W 586x588 mm.</v>
          </cell>
          <cell r="D4449" t="str">
            <v>pzs</v>
          </cell>
          <cell r="E4449">
            <v>1</v>
          </cell>
          <cell r="F4449">
            <v>224.6</v>
          </cell>
        </row>
        <row r="4450">
          <cell r="A4450" t="str">
            <v>111219</v>
          </cell>
          <cell r="B4450" t="str">
            <v>CASETON-MR</v>
          </cell>
          <cell r="C4450" t="str">
            <v>DIFUSOR REJILLA DECO50 PLATEADA NEGRA GRANDE 2,3,4x20W 586x588 mm</v>
          </cell>
          <cell r="D4450" t="str">
            <v>pzs</v>
          </cell>
          <cell r="E4450">
            <v>1</v>
          </cell>
          <cell r="F4450">
            <v>257.10000000000002</v>
          </cell>
        </row>
        <row r="4451">
          <cell r="A4451" t="str">
            <v>111220</v>
          </cell>
          <cell r="B4451" t="str">
            <v>CASETON-MR</v>
          </cell>
          <cell r="C4451" t="str">
            <v>DIFUSOR REJILLA HEXABOLICA PLATEADA 2,3,4x20W 586x588 mm.</v>
          </cell>
          <cell r="D4451" t="str">
            <v>pzs</v>
          </cell>
          <cell r="E4451">
            <v>1</v>
          </cell>
          <cell r="F4451">
            <v>120</v>
          </cell>
        </row>
        <row r="4452">
          <cell r="A4452" t="str">
            <v>111231</v>
          </cell>
          <cell r="B4452" t="str">
            <v>CASETON-MR</v>
          </cell>
          <cell r="C4452" t="str">
            <v>DIFUSOR REJILLA HEXABOLICA DORADA 2,3,4x20W 586x588 mm.</v>
          </cell>
          <cell r="D4452" t="str">
            <v>pzs</v>
          </cell>
          <cell r="E4452">
            <v>1</v>
          </cell>
          <cell r="F4452">
            <v>137.1</v>
          </cell>
        </row>
        <row r="4453">
          <cell r="A4453" t="str">
            <v>111253</v>
          </cell>
          <cell r="B4453" t="str">
            <v>CASETON-MR</v>
          </cell>
          <cell r="C4453" t="str">
            <v>DIFUSOR NIEVE LECHOSO 2,3,4x40W 586x1200 mm.</v>
          </cell>
          <cell r="D4453" t="str">
            <v>pzs</v>
          </cell>
          <cell r="E4453">
            <v>1</v>
          </cell>
          <cell r="F4453">
            <v>69.2</v>
          </cell>
        </row>
        <row r="4454">
          <cell r="A4454" t="str">
            <v>111264</v>
          </cell>
          <cell r="B4454" t="str">
            <v>CASETON-MR</v>
          </cell>
          <cell r="C4454" t="str">
            <v>DIFUSOR NIEVE LECHOSO 2,3,4x20W 586x588 mm.</v>
          </cell>
          <cell r="D4454" t="str">
            <v>pzs</v>
          </cell>
          <cell r="E4454">
            <v>1</v>
          </cell>
          <cell r="F4454">
            <v>36.4</v>
          </cell>
        </row>
        <row r="4455">
          <cell r="A4455" t="str">
            <v>111366</v>
          </cell>
          <cell r="B4455" t="str">
            <v>EMERLUM-60M</v>
          </cell>
          <cell r="C4455" t="str">
            <v>1x20W BASE BLANCA 6x11x61 cm C/ACC. ELECTRICOS 60 MIN, 900 LUMENS</v>
          </cell>
          <cell r="D4455" t="str">
            <v>pzs</v>
          </cell>
          <cell r="E4455">
            <v>1</v>
          </cell>
          <cell r="F4455">
            <v>715.7</v>
          </cell>
        </row>
        <row r="4456">
          <cell r="A4456" t="str">
            <v>111377</v>
          </cell>
          <cell r="B4456" t="str">
            <v>EMERLUM-30M</v>
          </cell>
          <cell r="C4456" t="str">
            <v>1x20W BASE BLANCA 6x11x61 cm C/ACC.ELECTRICOS 30 MIN, 1200 LUMENS</v>
          </cell>
          <cell r="D4456" t="str">
            <v>pzs</v>
          </cell>
          <cell r="E4456">
            <v>1</v>
          </cell>
          <cell r="F4456">
            <v>819.2</v>
          </cell>
        </row>
        <row r="4457">
          <cell r="A4457" t="str">
            <v>111413</v>
          </cell>
          <cell r="B4457" t="str">
            <v>PHILUX-TV26</v>
          </cell>
          <cell r="C4457" t="str">
            <v>1x26W COMP. EM TUBO VERTICAL REFLEC.AL.BRILL. ARO LISO 22x23cm BL</v>
          </cell>
          <cell r="D4457" t="str">
            <v>pzs</v>
          </cell>
          <cell r="E4457">
            <v>1</v>
          </cell>
          <cell r="F4457">
            <v>195.5</v>
          </cell>
        </row>
        <row r="4458">
          <cell r="A4458" t="str">
            <v>111424</v>
          </cell>
          <cell r="B4458" t="str">
            <v>PHILUX-TV18</v>
          </cell>
          <cell r="C4458" t="str">
            <v>1x18W COMP. EM TUBO VERTICAL REFLEC.AL.BRILL. ARO LISO 22x23cm BL</v>
          </cell>
          <cell r="D4458" t="str">
            <v>pzs</v>
          </cell>
          <cell r="E4458">
            <v>1</v>
          </cell>
          <cell r="F4458">
            <v>195.5</v>
          </cell>
        </row>
        <row r="4459">
          <cell r="A4459" t="str">
            <v>111435</v>
          </cell>
          <cell r="B4459" t="str">
            <v>PHILUX-TV13</v>
          </cell>
          <cell r="C4459" t="str">
            <v>1x13W COMP. EM TUBO VERTICAL REFLEC.AL.BRILL. ARO LISO 22x23cm BL</v>
          </cell>
          <cell r="D4459" t="str">
            <v>pzs</v>
          </cell>
          <cell r="E4459">
            <v>1</v>
          </cell>
          <cell r="F4459">
            <v>195.8</v>
          </cell>
        </row>
        <row r="4460">
          <cell r="A4460" t="str">
            <v>111446</v>
          </cell>
          <cell r="B4460" t="str">
            <v>PHILUX-EM/CU</v>
          </cell>
          <cell r="C4460" t="str">
            <v>2x13W CAJA UNIVERSAL C/ACCESORIOS ELECTRICOS 6x12x17 cms CINCADO</v>
          </cell>
          <cell r="D4460" t="str">
            <v>pzs</v>
          </cell>
          <cell r="E4460">
            <v>1</v>
          </cell>
          <cell r="F4460">
            <v>163.9</v>
          </cell>
        </row>
        <row r="4461">
          <cell r="A4461" t="str">
            <v>111457</v>
          </cell>
          <cell r="B4461" t="str">
            <v>PHILUX-EM/ATU</v>
          </cell>
          <cell r="C4461" t="str">
            <v>REFLECT.P/2x13/18/26W C/ARO C/TETON RAN. P/REJILLA BL DIA=23x13cm</v>
          </cell>
          <cell r="D4461" t="str">
            <v>pzs</v>
          </cell>
          <cell r="E4461">
            <v>1</v>
          </cell>
          <cell r="F4461">
            <v>161</v>
          </cell>
        </row>
        <row r="4462">
          <cell r="A4462" t="str">
            <v>111468</v>
          </cell>
          <cell r="B4462" t="str">
            <v>PHILUX-EM/CU</v>
          </cell>
          <cell r="C4462" t="str">
            <v>2x26W CAJA UNIVERSAL C/ACCESORIOS ELECTRICOS 6x12x17 cms CINCADO</v>
          </cell>
          <cell r="D4462" t="str">
            <v>pzs</v>
          </cell>
          <cell r="E4462">
            <v>1</v>
          </cell>
          <cell r="F4462">
            <v>163.6</v>
          </cell>
        </row>
        <row r="4463">
          <cell r="A4463" t="str">
            <v>111479</v>
          </cell>
          <cell r="B4463" t="str">
            <v>PHILUX-EM/CU</v>
          </cell>
          <cell r="C4463" t="str">
            <v>2x18W CAJA UNIVERSAL C/ACCESORIOS ELECTRICOS 6x12x17 cms CINCADO</v>
          </cell>
          <cell r="D4463" t="str">
            <v>pzs</v>
          </cell>
          <cell r="E4463">
            <v>1</v>
          </cell>
          <cell r="F4463">
            <v>163.4</v>
          </cell>
        </row>
        <row r="4464">
          <cell r="A4464" t="str">
            <v>111480</v>
          </cell>
          <cell r="B4464" t="str">
            <v>PHILUX-EM/AMU</v>
          </cell>
          <cell r="C4464" t="str">
            <v>REFLECT.P/2x13/18/26W C/ARO MIXTO RAN. Y 2 CALADOS BL D.=23x13cm</v>
          </cell>
          <cell r="D4464" t="str">
            <v>pzs</v>
          </cell>
          <cell r="E4464">
            <v>1</v>
          </cell>
          <cell r="F4464">
            <v>152.19999999999999</v>
          </cell>
        </row>
        <row r="4465">
          <cell r="A4465" t="str">
            <v>111504</v>
          </cell>
          <cell r="B4465" t="str">
            <v>PHILUX-EM/ACU</v>
          </cell>
          <cell r="C4465" t="str">
            <v>REFLECT.P/2x13/18/26W C/ARO CIEGO LISO BLANCO DIA=23x13 cms</v>
          </cell>
          <cell r="D4465" t="str">
            <v>pzs</v>
          </cell>
          <cell r="E4465">
            <v>1</v>
          </cell>
          <cell r="F4465">
            <v>152</v>
          </cell>
        </row>
        <row r="4466">
          <cell r="A4466" t="str">
            <v>111515</v>
          </cell>
          <cell r="B4466" t="str">
            <v>PROYECTOR-I</v>
          </cell>
          <cell r="C4466" t="str">
            <v>250W SODIO/HAL.MET. DIF.VIDRIO PARABOL. AL.BRILL. DIA=47x53cm NEG</v>
          </cell>
          <cell r="D4466" t="str">
            <v>pzs</v>
          </cell>
          <cell r="E4466">
            <v>1</v>
          </cell>
          <cell r="F4466">
            <v>925.5</v>
          </cell>
        </row>
        <row r="4467">
          <cell r="A4467" t="str">
            <v>111537</v>
          </cell>
          <cell r="B4467" t="str">
            <v>PHILUX-EM/AD/T</v>
          </cell>
          <cell r="C4467" t="str">
            <v>DIFUSOR REJILLA BLANCA DIA=165 mm. P/ARO C/TETONES RANURADO</v>
          </cell>
          <cell r="D4467" t="str">
            <v>pzs</v>
          </cell>
          <cell r="E4467">
            <v>5</v>
          </cell>
          <cell r="F4467">
            <v>13.2</v>
          </cell>
        </row>
        <row r="4468">
          <cell r="A4468" t="str">
            <v>111548</v>
          </cell>
          <cell r="B4468" t="str">
            <v>PHILUX-EM/AD/T</v>
          </cell>
          <cell r="C4468" t="str">
            <v>DIFUSOR REJILLA NEGRA DIA=165 mm. P/ARO C/TETONES RANURADO</v>
          </cell>
          <cell r="D4468" t="str">
            <v>pzs</v>
          </cell>
          <cell r="E4468">
            <v>5</v>
          </cell>
          <cell r="F4468">
            <v>14</v>
          </cell>
        </row>
        <row r="4469">
          <cell r="A4469" t="str">
            <v>111559</v>
          </cell>
          <cell r="B4469" t="str">
            <v>PHILUX-EM/AD/T</v>
          </cell>
          <cell r="C4469" t="str">
            <v>DIFUSOR REJILLA PARA2-DORADA DIA=165 mm. P/ARO C/TETONES RANURADO</v>
          </cell>
          <cell r="D4469" t="str">
            <v>pzs</v>
          </cell>
          <cell r="E4469">
            <v>5</v>
          </cell>
          <cell r="F4469">
            <v>21.9</v>
          </cell>
        </row>
        <row r="4470">
          <cell r="A4470" t="str">
            <v>111560</v>
          </cell>
          <cell r="B4470" t="str">
            <v>PHILUX-EM/AD/T</v>
          </cell>
          <cell r="C4470" t="str">
            <v>DIFUSOR REJILLA PARA2-PLATEADA DIA=165 mm. P/ARO C/TETONES RANURA</v>
          </cell>
          <cell r="D4470" t="str">
            <v>pzs</v>
          </cell>
          <cell r="E4470">
            <v>5</v>
          </cell>
          <cell r="F4470">
            <v>21.6</v>
          </cell>
        </row>
        <row r="4471">
          <cell r="A4471" t="str">
            <v>111571</v>
          </cell>
          <cell r="B4471" t="str">
            <v>PHILUX-EM/AD/T</v>
          </cell>
          <cell r="C4471" t="str">
            <v>DIFUSOR REJILLA PARA5-DORADA DIA=165 mm. P/ARO C/TETONES RANURADO</v>
          </cell>
          <cell r="D4471" t="str">
            <v>pzs</v>
          </cell>
          <cell r="E4471">
            <v>5</v>
          </cell>
          <cell r="F4471">
            <v>19.399999999999999</v>
          </cell>
        </row>
        <row r="4472">
          <cell r="A4472" t="str">
            <v>111582</v>
          </cell>
          <cell r="B4472" t="str">
            <v>PHILUX-EM/AD/T</v>
          </cell>
          <cell r="C4472" t="str">
            <v>DIFUSOR REJILLA PARA5-PLATEADA DIA=165 mm. P/ARO C/TETONES RANURA</v>
          </cell>
          <cell r="D4472" t="str">
            <v>pzs</v>
          </cell>
          <cell r="E4472">
            <v>5</v>
          </cell>
          <cell r="F4472">
            <v>17.7</v>
          </cell>
        </row>
        <row r="4473">
          <cell r="A4473" t="str">
            <v>111593</v>
          </cell>
          <cell r="B4473" t="str">
            <v>PHILUX-EM/AD/T</v>
          </cell>
          <cell r="C4473" t="str">
            <v>DIFUSOR REJILLA DECO33-CONICA DORADA D.=165mm.P/ARO C/TETONES RAN</v>
          </cell>
          <cell r="D4473" t="str">
            <v>pzs</v>
          </cell>
          <cell r="E4473">
            <v>5</v>
          </cell>
          <cell r="F4473">
            <v>22.6</v>
          </cell>
        </row>
        <row r="4474">
          <cell r="A4474" t="str">
            <v>111606</v>
          </cell>
          <cell r="B4474" t="str">
            <v>PHILUX-EM/AD/T</v>
          </cell>
          <cell r="C4474" t="str">
            <v>DIFUSOR REJILLA DECO33-CONICA PLATEADA D.=165mm.P/ARO C/TETONES</v>
          </cell>
          <cell r="D4474" t="str">
            <v>pzs</v>
          </cell>
          <cell r="E4474">
            <v>5</v>
          </cell>
          <cell r="F4474">
            <v>21.4</v>
          </cell>
        </row>
        <row r="4475">
          <cell r="A4475" t="str">
            <v>111617</v>
          </cell>
          <cell r="B4475" t="str">
            <v>PHILUX-EM/AD/T</v>
          </cell>
          <cell r="C4475" t="str">
            <v>DIFUSOR REJILLA DEC033-CONICA PLAT.NEGRA D.=165mm.P/ARO C/TETONES</v>
          </cell>
          <cell r="D4475" t="str">
            <v>pzs</v>
          </cell>
          <cell r="E4475">
            <v>5</v>
          </cell>
          <cell r="F4475">
            <v>29.9</v>
          </cell>
        </row>
        <row r="4476">
          <cell r="A4476" t="str">
            <v>111628</v>
          </cell>
          <cell r="B4476" t="str">
            <v>PHILUX-EM/AD/T</v>
          </cell>
          <cell r="C4476" t="str">
            <v>DIFUSOR REJILLA DECO50-CONICA DOR.GRANDE D.=165mm.P/ARO C/TETONES</v>
          </cell>
          <cell r="D4476" t="str">
            <v>pzs</v>
          </cell>
          <cell r="E4476">
            <v>5</v>
          </cell>
          <cell r="F4476">
            <v>28.6</v>
          </cell>
        </row>
        <row r="4477">
          <cell r="A4477" t="str">
            <v>111639</v>
          </cell>
          <cell r="B4477" t="str">
            <v>PHILUX-EM/AD/T</v>
          </cell>
          <cell r="C4477" t="str">
            <v>DIFUSOR REJILLA DECO50-CONICA PLAT.GRANDE D.=165mm.P/ARO C/TETONE</v>
          </cell>
          <cell r="D4477" t="str">
            <v>pzs</v>
          </cell>
          <cell r="E4477">
            <v>5</v>
          </cell>
          <cell r="F4477">
            <v>26.8</v>
          </cell>
        </row>
        <row r="4478">
          <cell r="A4478" t="str">
            <v>111640</v>
          </cell>
          <cell r="B4478" t="str">
            <v>PHILUX-EM/AD/T</v>
          </cell>
          <cell r="C4478" t="str">
            <v>DIFUSOR REJILLA DECO50-CONICA PLAT.NEGRA GRANDE D.=165mm P/ARO C/</v>
          </cell>
          <cell r="D4478" t="str">
            <v>pzs</v>
          </cell>
          <cell r="E4478">
            <v>5</v>
          </cell>
          <cell r="F4478">
            <v>31.2</v>
          </cell>
        </row>
        <row r="4479">
          <cell r="A4479" t="str">
            <v>111651</v>
          </cell>
          <cell r="B4479" t="str">
            <v>PHILUX-EM/AD/C</v>
          </cell>
          <cell r="C4479" t="str">
            <v>DIFUSOR AGLOMERADO PLANO DIA=192 mm. P/ARO CIEGO Y LISO</v>
          </cell>
          <cell r="D4479" t="str">
            <v>pzs</v>
          </cell>
          <cell r="E4479">
            <v>5</v>
          </cell>
          <cell r="F4479">
            <v>20.3</v>
          </cell>
        </row>
        <row r="4480">
          <cell r="A4480" t="str">
            <v>111662</v>
          </cell>
          <cell r="B4480" t="str">
            <v>PHILUX-EM/AD/C</v>
          </cell>
          <cell r="C4480" t="str">
            <v>DIFUSOR AGLOMERADO MOLDEADO DIA=192 x 36 mm. P/ARO CIEGO Y LISO</v>
          </cell>
          <cell r="D4480" t="str">
            <v>pzs</v>
          </cell>
          <cell r="E4480">
            <v>5</v>
          </cell>
          <cell r="F4480">
            <v>30.8</v>
          </cell>
        </row>
        <row r="4481">
          <cell r="A4481" t="str">
            <v>111673</v>
          </cell>
          <cell r="B4481" t="str">
            <v>PHILUX-EM/AD/C</v>
          </cell>
          <cell r="C4481" t="str">
            <v>DIFUSOR ACRIL. BLANCO LECHOSO PLANO DIA=192mm. P/ARO CIEGO Y LISO</v>
          </cell>
          <cell r="D4481" t="str">
            <v>pzs</v>
          </cell>
          <cell r="E4481">
            <v>5</v>
          </cell>
          <cell r="F4481">
            <v>18.8</v>
          </cell>
        </row>
        <row r="4482">
          <cell r="A4482" t="str">
            <v>111684</v>
          </cell>
          <cell r="B4482" t="str">
            <v>PHILUX-EM/AD/C</v>
          </cell>
          <cell r="C4482" t="str">
            <v>DIFUSOR ACRIL. BL. LECHOSO MOLDEADO DIA=192x34mm.P/ARO CIEGO LISO</v>
          </cell>
          <cell r="D4482" t="str">
            <v>pzs</v>
          </cell>
          <cell r="E4482">
            <v>5</v>
          </cell>
          <cell r="F4482">
            <v>25.5</v>
          </cell>
        </row>
        <row r="4483">
          <cell r="A4483" t="str">
            <v>111695</v>
          </cell>
          <cell r="B4483" t="str">
            <v>PHILUX-EM/AD/M</v>
          </cell>
          <cell r="C4483" t="str">
            <v>DIFUSOR AGLOMERADO PLANO DIA=172 mm. P/ARO MIXTO C/RAN. Y CALADOS</v>
          </cell>
          <cell r="D4483" t="str">
            <v>pzs</v>
          </cell>
          <cell r="E4483">
            <v>5</v>
          </cell>
          <cell r="F4483">
            <v>19.899999999999999</v>
          </cell>
        </row>
        <row r="4484">
          <cell r="A4484" t="str">
            <v>111708</v>
          </cell>
          <cell r="B4484" t="str">
            <v>PHILUX-EM/AD/M</v>
          </cell>
          <cell r="C4484" t="str">
            <v>DIFUSOR AGLOMERADO MOLDEADO DIA=172x30 mm.P/ARO MIXTO C/RAN.Y CAL</v>
          </cell>
          <cell r="D4484" t="str">
            <v>pzs</v>
          </cell>
          <cell r="E4484">
            <v>5</v>
          </cell>
          <cell r="F4484">
            <v>30.8</v>
          </cell>
        </row>
        <row r="4485">
          <cell r="A4485" t="str">
            <v>111719</v>
          </cell>
          <cell r="B4485" t="str">
            <v>PHILUX-EM/AD/M</v>
          </cell>
          <cell r="C4485" t="str">
            <v>DIFUSOR ACR. BL LECHOSO PLANO DIA=172 mm. P/ARO MIXTO C/RAN.Y CAL</v>
          </cell>
          <cell r="D4485" t="str">
            <v>pzs</v>
          </cell>
          <cell r="E4485">
            <v>5</v>
          </cell>
          <cell r="F4485">
            <v>18.8</v>
          </cell>
        </row>
        <row r="4486">
          <cell r="A4486" t="str">
            <v>111720</v>
          </cell>
          <cell r="B4486" t="str">
            <v>PHILUX-EM/AD/M</v>
          </cell>
          <cell r="C4486" t="str">
            <v>DIFUSOR ACR. BL. LECHOSO MOLDEADO DIA=172x28 mm.P/ARO MIXTO C/RAN</v>
          </cell>
          <cell r="D4486" t="str">
            <v>pzs</v>
          </cell>
          <cell r="E4486">
            <v>5</v>
          </cell>
          <cell r="F4486">
            <v>25.5</v>
          </cell>
        </row>
        <row r="4487">
          <cell r="A4487" t="str">
            <v>111731</v>
          </cell>
          <cell r="B4487" t="str">
            <v>PHILUX-EM/AD/BM</v>
          </cell>
          <cell r="C4487" t="str">
            <v>DIFUSOR AGLOM. PLANO DIA=160mm. C/BASTIDOR DENTADO P/ARO MIXTO</v>
          </cell>
          <cell r="D4487" t="str">
            <v>pzs</v>
          </cell>
          <cell r="E4487">
            <v>5</v>
          </cell>
          <cell r="F4487">
            <v>60.5</v>
          </cell>
        </row>
        <row r="4488">
          <cell r="A4488" t="str">
            <v>111742</v>
          </cell>
          <cell r="B4488" t="str">
            <v>PHILUX-EM/AD/BM</v>
          </cell>
          <cell r="C4488" t="str">
            <v>DIFUSOR AGLOM.MOLDEADO DIA=160x15mm.C/BASTIDOR DENTADO P/ARO MIXT</v>
          </cell>
          <cell r="D4488" t="str">
            <v>pzs</v>
          </cell>
          <cell r="E4488">
            <v>5</v>
          </cell>
          <cell r="F4488">
            <v>71.400000000000006</v>
          </cell>
        </row>
        <row r="4489">
          <cell r="A4489" t="str">
            <v>111753</v>
          </cell>
          <cell r="B4489" t="str">
            <v>PHILUX-EM/AD/BM</v>
          </cell>
          <cell r="C4489" t="str">
            <v>DIFUSOR ACR.BL LECH.PLANO DIA=160mm. C/BASTIDOR DENTADO P/ARO MIX</v>
          </cell>
          <cell r="D4489" t="str">
            <v>pzs</v>
          </cell>
          <cell r="E4489">
            <v>5</v>
          </cell>
          <cell r="F4489">
            <v>59.4</v>
          </cell>
        </row>
        <row r="4490">
          <cell r="A4490" t="str">
            <v>111764</v>
          </cell>
          <cell r="B4490" t="str">
            <v>PHILUX-EM/AD/BM</v>
          </cell>
          <cell r="C4490" t="str">
            <v>DIFUSOR ACR.BL.LECH.MOLD. DIA=160X15mm.C/BASTIDOR DENTADO P/ARO M</v>
          </cell>
          <cell r="D4490" t="str">
            <v>pzs</v>
          </cell>
          <cell r="E4490">
            <v>5</v>
          </cell>
          <cell r="F4490">
            <v>66.2</v>
          </cell>
        </row>
        <row r="4491">
          <cell r="A4491" t="str">
            <v>111775</v>
          </cell>
          <cell r="B4491" t="str">
            <v>PHILUX-EM/AD/T</v>
          </cell>
          <cell r="C4491" t="str">
            <v>DIFUSOR REJILLA HEXABOLICA DORADA DIA=165 mm. P/ARO C/TETONES RAN</v>
          </cell>
          <cell r="D4491" t="str">
            <v>pzs</v>
          </cell>
          <cell r="E4491">
            <v>5</v>
          </cell>
          <cell r="F4491">
            <v>21.6</v>
          </cell>
        </row>
        <row r="4492">
          <cell r="A4492" t="str">
            <v>111786</v>
          </cell>
          <cell r="B4492" t="str">
            <v>PHILUX-EM/AD/T</v>
          </cell>
          <cell r="C4492" t="str">
            <v>DIFUSOR REJILLA HEXABOLICA PLATEADA DIA=165mm.P/ARO C/TETONES RAN</v>
          </cell>
          <cell r="D4492" t="str">
            <v>pzs</v>
          </cell>
          <cell r="E4492">
            <v>5</v>
          </cell>
          <cell r="F4492">
            <v>20.3</v>
          </cell>
        </row>
        <row r="4493">
          <cell r="A4493" t="str">
            <v>111797</v>
          </cell>
          <cell r="B4493" t="str">
            <v>TUNELDAI-P</v>
          </cell>
          <cell r="C4493" t="str">
            <v>125W MERCURIO C/REFLECTOR DE AL. TEXT. PANAL 17x25x29 cms BLANCO</v>
          </cell>
          <cell r="D4493" t="str">
            <v>pzs</v>
          </cell>
          <cell r="E4493">
            <v>1</v>
          </cell>
          <cell r="F4493">
            <v>707.5</v>
          </cell>
        </row>
        <row r="4494">
          <cell r="A4494" t="str">
            <v>111800</v>
          </cell>
          <cell r="B4494" t="str">
            <v>TUNELDAI-P</v>
          </cell>
          <cell r="C4494" t="str">
            <v>70W SODIO/H.M. C/REFLECTOR AL. TEXTURA PANAL 17x25x29 cms BLANCO</v>
          </cell>
          <cell r="D4494" t="str">
            <v>pzs</v>
          </cell>
          <cell r="E4494">
            <v>1</v>
          </cell>
          <cell r="F4494">
            <v>735.4</v>
          </cell>
        </row>
        <row r="4495">
          <cell r="A4495" t="str">
            <v>111811</v>
          </cell>
          <cell r="B4495" t="str">
            <v>TUNELDAI-P</v>
          </cell>
          <cell r="C4495" t="str">
            <v>150W SODIO E-40 C/REFLECTOR DE AL. TEXTURA PANAL 17x25x29 cms BL</v>
          </cell>
          <cell r="D4495" t="str">
            <v>pzs</v>
          </cell>
          <cell r="E4495">
            <v>1</v>
          </cell>
          <cell r="F4495">
            <v>816.6</v>
          </cell>
        </row>
        <row r="4496">
          <cell r="A4496" t="str">
            <v>111822</v>
          </cell>
          <cell r="B4496" t="str">
            <v>TUNELDAI-P/G</v>
          </cell>
          <cell r="C4496" t="str">
            <v>SOPORTE ORIENTABLE TIPO CUBO C/HORQUILLA P/TUBO 2" FUNDIDO NEGRO</v>
          </cell>
          <cell r="D4496" t="str">
            <v>pzs</v>
          </cell>
          <cell r="E4496">
            <v>1</v>
          </cell>
          <cell r="F4496">
            <v>291.5</v>
          </cell>
        </row>
        <row r="4497">
          <cell r="A4497" t="str">
            <v>111833</v>
          </cell>
          <cell r="B4497" t="str">
            <v>PHILUX-ADAT26</v>
          </cell>
          <cell r="C4497" t="str">
            <v>2x26W COMP.ADOSAR ARO C/TETONES RAN. C/ACC.ELEC. D=23x19cm BLANCO</v>
          </cell>
          <cell r="D4497" t="str">
            <v>pzs</v>
          </cell>
          <cell r="E4497">
            <v>1</v>
          </cell>
          <cell r="F4497">
            <v>313.7</v>
          </cell>
        </row>
        <row r="4498">
          <cell r="A4498" t="str">
            <v>111844</v>
          </cell>
          <cell r="B4498" t="str">
            <v>PHILUX-ADAC26</v>
          </cell>
          <cell r="C4498" t="str">
            <v>2x26W COMP.ADOSAR ARO CIEGO LISO C/ACC.ELECT. DIA=23x19cms BLANCO</v>
          </cell>
          <cell r="D4498" t="str">
            <v>pzs</v>
          </cell>
          <cell r="E4498">
            <v>1</v>
          </cell>
          <cell r="F4498">
            <v>302.89999999999998</v>
          </cell>
        </row>
        <row r="4499">
          <cell r="A4499" t="str">
            <v>111855</v>
          </cell>
          <cell r="B4499" t="str">
            <v>PHILUX-ADAM26</v>
          </cell>
          <cell r="C4499" t="str">
            <v>2x26W COMP.ADOSAR ARO MIXTO RAN.C/ACC. ELECT. DIA=23x19cms BLANCO</v>
          </cell>
          <cell r="D4499" t="str">
            <v>pzs</v>
          </cell>
          <cell r="E4499">
            <v>1</v>
          </cell>
          <cell r="F4499">
            <v>301.3</v>
          </cell>
        </row>
        <row r="4500">
          <cell r="A4500" t="str">
            <v>111866</v>
          </cell>
          <cell r="B4500" t="str">
            <v>PHILUX-ADAT18</v>
          </cell>
          <cell r="C4500" t="str">
            <v>2x18W COMP.ADOSAR ARO C/TETONES RAN. C/ACC.ELEC. D=23x19cm BLANCO</v>
          </cell>
          <cell r="D4500" t="str">
            <v>pzs</v>
          </cell>
          <cell r="E4500">
            <v>1</v>
          </cell>
          <cell r="F4500">
            <v>313.7</v>
          </cell>
        </row>
        <row r="4501">
          <cell r="A4501" t="str">
            <v>111877</v>
          </cell>
          <cell r="B4501" t="str">
            <v>PHILUX-ADAC18</v>
          </cell>
          <cell r="C4501" t="str">
            <v>2x18W COMP.ADOSAR ARO CIEGO LISO C/ACC.ELECT. DIA=23x19cms BLANCO</v>
          </cell>
          <cell r="D4501" t="str">
            <v>pzs</v>
          </cell>
          <cell r="E4501">
            <v>1</v>
          </cell>
          <cell r="F4501">
            <v>302.89999999999998</v>
          </cell>
        </row>
        <row r="4502">
          <cell r="A4502" t="str">
            <v>111888</v>
          </cell>
          <cell r="B4502" t="str">
            <v>PHILUX-ADAM18</v>
          </cell>
          <cell r="C4502" t="str">
            <v>2x18W COMP.ADOSAR ARO MIXTO RAN. C/ACC.ELECT. DIA=23x19cms BLANCO</v>
          </cell>
          <cell r="D4502" t="str">
            <v>pzs</v>
          </cell>
          <cell r="E4502">
            <v>1</v>
          </cell>
          <cell r="F4502">
            <v>301.3</v>
          </cell>
        </row>
        <row r="4503">
          <cell r="A4503" t="str">
            <v>111899</v>
          </cell>
          <cell r="B4503" t="str">
            <v>PHILUX-ADAT13</v>
          </cell>
          <cell r="C4503" t="str">
            <v>2x13W COMP.ADOSAR ARO C/TETONES RAN. C/ACC.ELEC. D=23x19cm BLANCO</v>
          </cell>
          <cell r="D4503" t="str">
            <v>pzs</v>
          </cell>
          <cell r="E4503">
            <v>1</v>
          </cell>
          <cell r="F4503">
            <v>314.2</v>
          </cell>
        </row>
        <row r="4504">
          <cell r="A4504" t="str">
            <v>111902</v>
          </cell>
          <cell r="B4504" t="str">
            <v>PHILUX-ADAC13</v>
          </cell>
          <cell r="C4504" t="str">
            <v>2x13W COMP.ADOSAR ARO CIEGO LISO C/ACC.ELECT. DIA=23x19cms BLANCO</v>
          </cell>
          <cell r="D4504" t="str">
            <v>pzs</v>
          </cell>
          <cell r="E4504">
            <v>1</v>
          </cell>
          <cell r="F4504">
            <v>303.39999999999998</v>
          </cell>
        </row>
        <row r="4505">
          <cell r="A4505" t="str">
            <v>111913</v>
          </cell>
          <cell r="B4505" t="str">
            <v>PHILUX-ADAM13</v>
          </cell>
          <cell r="C4505" t="str">
            <v>2x13W COMP.ADOSAR ARO MIXTO RAN. C/ACC.ELECT. DIA=23x19cms BLANCO</v>
          </cell>
          <cell r="D4505" t="str">
            <v>pzs</v>
          </cell>
          <cell r="E4505">
            <v>1</v>
          </cell>
          <cell r="F4505">
            <v>301.8</v>
          </cell>
        </row>
        <row r="4506">
          <cell r="A4506" t="str">
            <v>111935</v>
          </cell>
          <cell r="B4506" t="str">
            <v>TUNELDAI-GA</v>
          </cell>
          <cell r="C4506" t="str">
            <v>SOPORTE "C" ALTO P/ADOSAR A PARED 90 GRADOS 6x18x45 cms CINCADO</v>
          </cell>
          <cell r="D4506" t="str">
            <v>pzs</v>
          </cell>
          <cell r="E4506">
            <v>2</v>
          </cell>
          <cell r="F4506">
            <v>61.5</v>
          </cell>
        </row>
        <row r="4507">
          <cell r="A4507" t="str">
            <v>111946</v>
          </cell>
          <cell r="B4507" t="str">
            <v>TUNELDAI-PA</v>
          </cell>
          <cell r="C4507" t="str">
            <v>SOPORTE "C" ALTO P/ADOSAR A PARED 90 GRADOS 6x18x27 cms CINCADO</v>
          </cell>
          <cell r="D4507" t="str">
            <v>pzs</v>
          </cell>
          <cell r="E4507">
            <v>1</v>
          </cell>
          <cell r="F4507">
            <v>32.4</v>
          </cell>
        </row>
        <row r="4508">
          <cell r="A4508" t="str">
            <v>111957</v>
          </cell>
          <cell r="B4508" t="str">
            <v>BASE-LUM/UNIV</v>
          </cell>
          <cell r="C4508" t="str">
            <v>UNIVERSAL P/SOPORTE LUM.CUBOL/TUNEL/PROYEL 2" 20x20x20cms CINCADO</v>
          </cell>
          <cell r="D4508" t="str">
            <v>pzs</v>
          </cell>
          <cell r="E4508">
            <v>1</v>
          </cell>
          <cell r="F4508">
            <v>65.3</v>
          </cell>
        </row>
        <row r="4509">
          <cell r="A4509" t="str">
            <v>111968</v>
          </cell>
          <cell r="B4509" t="str">
            <v>PROYECTOR-P</v>
          </cell>
          <cell r="C4509" t="str">
            <v>160W LM C/DIFUSOR MOLD. ACRI.TRANSP. REFLECTOR ALUM. DIA 37x39cms</v>
          </cell>
          <cell r="D4509" t="str">
            <v>pzs</v>
          </cell>
          <cell r="E4509">
            <v>1</v>
          </cell>
          <cell r="F4509">
            <v>350.1</v>
          </cell>
        </row>
        <row r="4510">
          <cell r="A4510" t="str">
            <v>111979</v>
          </cell>
          <cell r="B4510" t="str">
            <v>PROYECTOR-P</v>
          </cell>
          <cell r="C4510" t="str">
            <v>125W MERCURIO AFP C/DIFUSOR MOLD. ACRIL. TRANSP. ALUM. 37x51.5cms</v>
          </cell>
          <cell r="D4510" t="str">
            <v>pzs</v>
          </cell>
          <cell r="E4510">
            <v>1</v>
          </cell>
          <cell r="F4510">
            <v>577.1</v>
          </cell>
        </row>
        <row r="4511">
          <cell r="A4511" t="str">
            <v>111980</v>
          </cell>
          <cell r="B4511" t="str">
            <v>PROYECTOR-P</v>
          </cell>
          <cell r="C4511" t="str">
            <v>70W SODIO/H.M. AFP C/DIF. MOLD. ACR. TRANSPARENTE ALUM. 37x51.5cm</v>
          </cell>
          <cell r="D4511" t="str">
            <v>pzs</v>
          </cell>
          <cell r="E4511">
            <v>1</v>
          </cell>
          <cell r="F4511">
            <v>609</v>
          </cell>
        </row>
        <row r="4512">
          <cell r="A4512" t="str">
            <v>111991</v>
          </cell>
          <cell r="B4512" t="str">
            <v>PROYECTOR-I</v>
          </cell>
          <cell r="C4512" t="str">
            <v>250W/500W LM SOQUET E-27 C/VIDRIO REFLECTOR ORIENT. DIA=47x55cms</v>
          </cell>
          <cell r="D4512" t="str">
            <v>pzs</v>
          </cell>
          <cell r="E4512">
            <v>1</v>
          </cell>
          <cell r="F4512">
            <v>466.3</v>
          </cell>
        </row>
        <row r="4513">
          <cell r="A4513" t="str">
            <v>112005</v>
          </cell>
          <cell r="B4513" t="str">
            <v>PROYECTOR-I</v>
          </cell>
          <cell r="C4513" t="str">
            <v>250W MERCURIO AFP C/VIDRIO PARABOL. ALUM. BRILL. DIA=47x53cm NEGR</v>
          </cell>
          <cell r="D4513" t="str">
            <v>pzs</v>
          </cell>
          <cell r="E4513">
            <v>1</v>
          </cell>
          <cell r="F4513">
            <v>818</v>
          </cell>
        </row>
        <row r="4514">
          <cell r="A4514" t="str">
            <v>112016</v>
          </cell>
          <cell r="B4514" t="str">
            <v>PROYECTOR-I</v>
          </cell>
          <cell r="C4514" t="str">
            <v>400W MERCURIO AFP C/VIDRIO PARABOL. ALUM. BRILL. DIA=47x53cm NEGR</v>
          </cell>
          <cell r="D4514" t="str">
            <v>pzs</v>
          </cell>
          <cell r="E4514">
            <v>1</v>
          </cell>
          <cell r="F4514">
            <v>894.7</v>
          </cell>
        </row>
        <row r="4515">
          <cell r="A4515" t="str">
            <v>112027</v>
          </cell>
          <cell r="B4515" t="str">
            <v>PROYECTOR-I</v>
          </cell>
          <cell r="C4515" t="str">
            <v>250W SODIO/HAL.MET. C/DIF.MOLD.ACRILICO TRANSP. ALUM. DIA=47x73cm</v>
          </cell>
          <cell r="D4515" t="str">
            <v>pzs</v>
          </cell>
          <cell r="E4515">
            <v>1</v>
          </cell>
          <cell r="F4515">
            <v>957</v>
          </cell>
        </row>
        <row r="4516">
          <cell r="A4516" t="str">
            <v>112038</v>
          </cell>
          <cell r="B4516" t="str">
            <v>PROYECTOR-I</v>
          </cell>
          <cell r="C4516" t="str">
            <v>400W SODIO/HAL.MET. DIF.VIDRIO PARABOL. AL.BRILL. DIA=47x53cm NEG</v>
          </cell>
          <cell r="D4516" t="str">
            <v>pzs</v>
          </cell>
          <cell r="E4516">
            <v>1</v>
          </cell>
          <cell r="F4516">
            <v>1040.2</v>
          </cell>
        </row>
        <row r="4517">
          <cell r="A4517" t="str">
            <v>112094</v>
          </cell>
          <cell r="B4517" t="str">
            <v>REJIALUM-ADMTAF</v>
          </cell>
          <cell r="C4517" t="str">
            <v>2x20W DE ADOSAR C/ACC.ELECT. REJILLA MATE ALTA EFICIENCIA 61x61cm</v>
          </cell>
          <cell r="D4517" t="str">
            <v>pzs</v>
          </cell>
          <cell r="E4517">
            <v>1</v>
          </cell>
          <cell r="F4517">
            <v>640.9</v>
          </cell>
        </row>
        <row r="4518">
          <cell r="A4518" t="str">
            <v>112107</v>
          </cell>
          <cell r="B4518" t="str">
            <v>REJIALUM-ADMTAF</v>
          </cell>
          <cell r="C4518" t="str">
            <v>2x40W DE ADOSAR C/ACC.ELECT.REJILLA MATE ALTA EFICIENCIA 61x122cm</v>
          </cell>
          <cell r="D4518" t="str">
            <v>pzs</v>
          </cell>
          <cell r="E4518">
            <v>1</v>
          </cell>
          <cell r="F4518">
            <v>912.2</v>
          </cell>
        </row>
        <row r="4519">
          <cell r="A4519" t="str">
            <v>112118</v>
          </cell>
          <cell r="B4519" t="str">
            <v>REJIALUM-EMMTAF</v>
          </cell>
          <cell r="C4519" t="str">
            <v>2x20W DE EMPOTRAR C/ACC/ELECT. REJILLA MATE ALTA EFICIENC 61x61cm</v>
          </cell>
          <cell r="D4519" t="str">
            <v>pzs</v>
          </cell>
          <cell r="E4519">
            <v>1</v>
          </cell>
          <cell r="F4519">
            <v>552.20000000000005</v>
          </cell>
        </row>
        <row r="4520">
          <cell r="A4520" t="str">
            <v>112129</v>
          </cell>
          <cell r="B4520" t="str">
            <v>REJIALUM-EMMTAF</v>
          </cell>
          <cell r="C4520" t="str">
            <v>2x40W DE EMPOTRAR C/ACC.ELECT.REJILLA MATE ALTA EFICIENC 61x122cm</v>
          </cell>
          <cell r="D4520" t="str">
            <v>pzs</v>
          </cell>
          <cell r="E4520">
            <v>1</v>
          </cell>
          <cell r="F4520">
            <v>833.6</v>
          </cell>
        </row>
        <row r="4521">
          <cell r="A4521" t="str">
            <v>112130</v>
          </cell>
          <cell r="B4521" t="str">
            <v>REFILUM</v>
          </cell>
          <cell r="C4521" t="str">
            <v>2x40W ADOSAR REJILLA ACOSTILLADA BASE BL. 24x8x122 cm TAPAS PLOMO</v>
          </cell>
          <cell r="D4521" t="str">
            <v>pzs</v>
          </cell>
          <cell r="E4521">
            <v>1</v>
          </cell>
          <cell r="F4521">
            <v>432.8</v>
          </cell>
        </row>
        <row r="4522">
          <cell r="A4522" t="str">
            <v>112141</v>
          </cell>
          <cell r="B4522" t="str">
            <v>REFILUM</v>
          </cell>
          <cell r="C4522" t="str">
            <v>2x20W ADOSAR REJILLA ACOSTILLADA BASE BL. 24x8x61 cm. TAPAS PLOMO</v>
          </cell>
          <cell r="D4522" t="str">
            <v>pzs</v>
          </cell>
          <cell r="E4522">
            <v>1</v>
          </cell>
          <cell r="F4522">
            <v>293.60000000000002</v>
          </cell>
        </row>
        <row r="4523">
          <cell r="A4523" t="str">
            <v>112152</v>
          </cell>
          <cell r="B4523" t="str">
            <v>TUNELDAI-P</v>
          </cell>
          <cell r="C4523" t="str">
            <v>150W H.M. DOBLE CONTACTO C/REFLECT. AL. TEXT.PANAL 17x25x29cms BL</v>
          </cell>
          <cell r="D4523" t="str">
            <v>pzs</v>
          </cell>
          <cell r="E4523">
            <v>1</v>
          </cell>
          <cell r="F4523">
            <v>851.3</v>
          </cell>
        </row>
        <row r="4524">
          <cell r="A4524" t="str">
            <v>112163</v>
          </cell>
          <cell r="B4524" t="str">
            <v>INDERLUM</v>
          </cell>
          <cell r="C4524" t="str">
            <v>2x20W REFLECTOR Y REJILLA METALICA DE EMPOTRAR 8x61x61 cms BLANCA</v>
          </cell>
          <cell r="D4524" t="str">
            <v>pzs</v>
          </cell>
          <cell r="E4524">
            <v>1</v>
          </cell>
          <cell r="F4524">
            <v>334.4</v>
          </cell>
        </row>
        <row r="4525">
          <cell r="A4525" t="str">
            <v>112174</v>
          </cell>
          <cell r="B4525" t="str">
            <v>INDERLUM</v>
          </cell>
          <cell r="C4525" t="str">
            <v>4x20W REFLECTOR Y REJILLA METALICA DE EMPOTRAR 8x61x61 cms BLANCA</v>
          </cell>
          <cell r="D4525" t="str">
            <v>pzs</v>
          </cell>
          <cell r="E4525">
            <v>1</v>
          </cell>
          <cell r="F4525">
            <v>403.9</v>
          </cell>
        </row>
        <row r="4526">
          <cell r="A4526" t="str">
            <v>112185</v>
          </cell>
          <cell r="B4526" t="str">
            <v>INDERLUM</v>
          </cell>
          <cell r="C4526" t="str">
            <v>2x40W REFLECTOR Y REJILLA METALICA DE EMPOTRAR 8x61x122cms BLANCA</v>
          </cell>
          <cell r="D4526" t="str">
            <v>pzs</v>
          </cell>
          <cell r="E4526">
            <v>1</v>
          </cell>
          <cell r="F4526">
            <v>595.5</v>
          </cell>
        </row>
        <row r="4527">
          <cell r="A4527" t="str">
            <v>112196</v>
          </cell>
          <cell r="B4527" t="str">
            <v>INDERLUM</v>
          </cell>
          <cell r="C4527" t="str">
            <v>4x40W REFLECTOR Y REJILLA METALICA DE EMPOTRAR 8x61x122cms BLANCA</v>
          </cell>
          <cell r="D4527" t="str">
            <v>pzs</v>
          </cell>
          <cell r="E4527">
            <v>1</v>
          </cell>
          <cell r="F4527">
            <v>717.1</v>
          </cell>
        </row>
        <row r="4528">
          <cell r="A4528" t="str">
            <v>112209</v>
          </cell>
          <cell r="B4528" t="str">
            <v>CIELUM</v>
          </cell>
          <cell r="C4528" t="str">
            <v>1x20W REFLECTOR DE EMPOTRAR ABIERTO 7.1x22x61 cms BLANCO</v>
          </cell>
          <cell r="D4528" t="str">
            <v>pzs</v>
          </cell>
          <cell r="E4528">
            <v>1</v>
          </cell>
          <cell r="F4528">
            <v>170</v>
          </cell>
        </row>
        <row r="4529">
          <cell r="A4529" t="str">
            <v>112210</v>
          </cell>
          <cell r="B4529" t="str">
            <v>CIELUM</v>
          </cell>
          <cell r="C4529" t="str">
            <v>2x20W REFLECTOR DE EMPOTRAR ABIERTO 7.1x22x61 cms BLANCO</v>
          </cell>
          <cell r="D4529" t="str">
            <v>pzs</v>
          </cell>
          <cell r="E4529">
            <v>1</v>
          </cell>
          <cell r="F4529">
            <v>191</v>
          </cell>
        </row>
        <row r="4530">
          <cell r="A4530" t="str">
            <v>112221</v>
          </cell>
          <cell r="B4530" t="str">
            <v>CIELUM</v>
          </cell>
          <cell r="C4530" t="str">
            <v>3x20W REFLECTOR DE EMPOTRAR ABIERTO 7.1x32x61 cms BLANCO</v>
          </cell>
          <cell r="D4530" t="str">
            <v>pzs</v>
          </cell>
          <cell r="E4530">
            <v>1</v>
          </cell>
          <cell r="F4530">
            <v>264.60000000000002</v>
          </cell>
        </row>
        <row r="4531">
          <cell r="A4531" t="str">
            <v>112232</v>
          </cell>
          <cell r="B4531" t="str">
            <v>CIELUM</v>
          </cell>
          <cell r="C4531" t="str">
            <v>4x20W REFLECTOR DE EMPOTRAR ABIERTO 7.1x32x61 cms BLANCO</v>
          </cell>
          <cell r="D4531" t="str">
            <v>pzs</v>
          </cell>
          <cell r="E4531">
            <v>1</v>
          </cell>
          <cell r="F4531">
            <v>287</v>
          </cell>
        </row>
        <row r="4532">
          <cell r="A4532" t="str">
            <v>112243</v>
          </cell>
          <cell r="B4532" t="str">
            <v>CIELUM</v>
          </cell>
          <cell r="C4532" t="str">
            <v>1x40W REFLECTOR DE EMPOTRAR ABIERTO 7.1x22x122 cms BLANCO</v>
          </cell>
          <cell r="D4532" t="str">
            <v>pzs</v>
          </cell>
          <cell r="E4532">
            <v>1</v>
          </cell>
          <cell r="F4532">
            <v>206.4</v>
          </cell>
        </row>
        <row r="4533">
          <cell r="A4533" t="str">
            <v>112254</v>
          </cell>
          <cell r="B4533" t="str">
            <v>CIELUM</v>
          </cell>
          <cell r="C4533" t="str">
            <v>2x40W REFLECTOR DE EMPOTRAR ABIERTO 7.1x22x122 cms BLANCO</v>
          </cell>
          <cell r="D4533" t="str">
            <v>pzs</v>
          </cell>
          <cell r="E4533">
            <v>1</v>
          </cell>
          <cell r="F4533">
            <v>270.5</v>
          </cell>
        </row>
        <row r="4534">
          <cell r="A4534" t="str">
            <v>112265</v>
          </cell>
          <cell r="B4534" t="str">
            <v>CIELUM</v>
          </cell>
          <cell r="C4534" t="str">
            <v>3x40W REFLECTOR DE EMPOTRAR ABIERTO 7.1x32x122 cms BLANCO</v>
          </cell>
          <cell r="D4534" t="str">
            <v>pzs</v>
          </cell>
          <cell r="E4534">
            <v>1</v>
          </cell>
          <cell r="F4534">
            <v>372.4</v>
          </cell>
        </row>
        <row r="4535">
          <cell r="A4535" t="str">
            <v>112276</v>
          </cell>
          <cell r="B4535" t="str">
            <v>CIELUM</v>
          </cell>
          <cell r="C4535" t="str">
            <v>4x40W REFLECTOR DE EMPOTRAR ABIERTO 7.1x32x122 cms BLANCO</v>
          </cell>
          <cell r="D4535" t="str">
            <v>pzs</v>
          </cell>
          <cell r="E4535">
            <v>1</v>
          </cell>
          <cell r="F4535">
            <v>421.4</v>
          </cell>
        </row>
        <row r="4536">
          <cell r="A4536" t="str">
            <v>112287</v>
          </cell>
          <cell r="B4536" t="str">
            <v>PROTECDAI-EMP/P</v>
          </cell>
          <cell r="C4536" t="str">
            <v>70W SODIO/H.MET. P/TECHO DIF. VIDRIO C/MARCO REBAT. 20x30x30cm BL</v>
          </cell>
          <cell r="D4536" t="str">
            <v>pzs</v>
          </cell>
          <cell r="E4536">
            <v>1</v>
          </cell>
          <cell r="F4536">
            <v>634.70000000000005</v>
          </cell>
        </row>
        <row r="4537">
          <cell r="A4537" t="str">
            <v>112298</v>
          </cell>
          <cell r="B4537" t="str">
            <v>PROTECDAI-EMP/P</v>
          </cell>
          <cell r="C4537" t="str">
            <v>125W MERCURIO P/TECHO DIF.VIDRIO C/MARCO REBAT. 20x30x30 cms BLAN</v>
          </cell>
          <cell r="D4537" t="str">
            <v>pzs</v>
          </cell>
          <cell r="E4537">
            <v>1</v>
          </cell>
          <cell r="F4537">
            <v>608</v>
          </cell>
        </row>
        <row r="4538">
          <cell r="A4538" t="str">
            <v>112301</v>
          </cell>
          <cell r="B4538" t="str">
            <v>PROTECDAI-EMP/P</v>
          </cell>
          <cell r="C4538" t="str">
            <v>150W SODIO E-40 P/TECHO DIF.VIDRIO C/MARCO REBAT. 20x30x30 cms BL</v>
          </cell>
          <cell r="D4538" t="str">
            <v>pzs</v>
          </cell>
          <cell r="E4538">
            <v>1</v>
          </cell>
          <cell r="F4538">
            <v>710.3</v>
          </cell>
        </row>
        <row r="4539">
          <cell r="A4539" t="str">
            <v>112312</v>
          </cell>
          <cell r="B4539" t="str">
            <v>PROTECDAI-EMP/P</v>
          </cell>
          <cell r="C4539" t="str">
            <v>150W HAL.MET. E-27 P/TECHO DIF.VIDRIO C/MARCO REBAT. 20x30x30cms</v>
          </cell>
          <cell r="D4539" t="str">
            <v>pzs</v>
          </cell>
          <cell r="E4539">
            <v>1</v>
          </cell>
          <cell r="F4539">
            <v>680.5</v>
          </cell>
        </row>
        <row r="4540">
          <cell r="A4540" t="str">
            <v>112323</v>
          </cell>
          <cell r="B4540" t="str">
            <v>PROTECDAI-EMP/G</v>
          </cell>
          <cell r="C4540" t="str">
            <v>250W MERCURIO P/TECHO DIF.VIDRIO C/MARCO REBAT. 20x43x45 cms BLAN</v>
          </cell>
          <cell r="D4540" t="str">
            <v>pzs</v>
          </cell>
          <cell r="E4540">
            <v>1</v>
          </cell>
          <cell r="F4540">
            <v>916.9</v>
          </cell>
        </row>
        <row r="4541">
          <cell r="A4541" t="str">
            <v>112334</v>
          </cell>
          <cell r="B4541" t="str">
            <v>PROTECDAI-EMP/G</v>
          </cell>
          <cell r="C4541" t="str">
            <v>400W MERCURIO P/TECHO DIF.VIDRIO C/MARCO REBAT. 20x43x45 cms BLAN</v>
          </cell>
          <cell r="D4541" t="str">
            <v>pzs</v>
          </cell>
          <cell r="E4541">
            <v>1</v>
          </cell>
          <cell r="F4541">
            <v>992.9</v>
          </cell>
        </row>
        <row r="4542">
          <cell r="A4542" t="str">
            <v>112345</v>
          </cell>
          <cell r="B4542" t="str">
            <v>PROTECDAI-EMP/G</v>
          </cell>
          <cell r="C4542" t="str">
            <v>250W SODIO/H.MET. P/TECHO DIF.VIDRIO C/MARCO REBAT. 20x43x45cm BL</v>
          </cell>
          <cell r="D4542" t="str">
            <v>pzs</v>
          </cell>
          <cell r="E4542">
            <v>1</v>
          </cell>
          <cell r="F4542">
            <v>988.9</v>
          </cell>
        </row>
        <row r="4543">
          <cell r="A4543" t="str">
            <v>112356</v>
          </cell>
          <cell r="B4543" t="str">
            <v>PROTECDAI-EMP/G</v>
          </cell>
          <cell r="C4543" t="str">
            <v>400W SODIO/H.MET. P/TECHO DIF.VIDRIO C/MARCO REBAT. 20x43x45cm BL</v>
          </cell>
          <cell r="D4543" t="str">
            <v>pzs</v>
          </cell>
          <cell r="E4543">
            <v>1</v>
          </cell>
          <cell r="F4543">
            <v>1100.2</v>
          </cell>
        </row>
        <row r="4544">
          <cell r="A4544" t="str">
            <v>112367</v>
          </cell>
          <cell r="B4544" t="str">
            <v>PROTECDAI-AD/P</v>
          </cell>
          <cell r="C4544" t="str">
            <v>70W SODIO/H.MET. P/TECHO DIF. VIDRIO C/MARCO REBAT. 26x30x30cm BL</v>
          </cell>
          <cell r="D4544" t="str">
            <v>pzs</v>
          </cell>
          <cell r="E4544">
            <v>1</v>
          </cell>
          <cell r="F4544">
            <v>622.9</v>
          </cell>
        </row>
        <row r="4545">
          <cell r="A4545" t="str">
            <v>112378</v>
          </cell>
          <cell r="B4545" t="str">
            <v>PROTECDAI-AD/P</v>
          </cell>
          <cell r="C4545" t="str">
            <v>125W MERCURIO P/TECHO DIF.VIDRIO C/MARCO REBAT. 26x30x30 cms BLAN</v>
          </cell>
          <cell r="D4545" t="str">
            <v>pzs</v>
          </cell>
          <cell r="E4545">
            <v>1</v>
          </cell>
          <cell r="F4545">
            <v>597.1</v>
          </cell>
        </row>
        <row r="4546">
          <cell r="A4546" t="str">
            <v>112389</v>
          </cell>
          <cell r="B4546" t="str">
            <v>PROTECDAI-AD/P</v>
          </cell>
          <cell r="C4546" t="str">
            <v>150W SODIO E-40 P/TECHO DIF.VIDRIO C/MARCO REBAT. 26x30x30 cms BL</v>
          </cell>
          <cell r="D4546" t="str">
            <v>pzs</v>
          </cell>
          <cell r="E4546">
            <v>1</v>
          </cell>
          <cell r="F4546">
            <v>698.6</v>
          </cell>
        </row>
        <row r="4547">
          <cell r="A4547" t="str">
            <v>112390</v>
          </cell>
          <cell r="B4547" t="str">
            <v>PROTECDAI-AD/P</v>
          </cell>
          <cell r="C4547" t="str">
            <v>150W HAL.MET. E-27 P/TECHO DIF.VIDRIO C/MARCO REBAT. 26x30x30cms</v>
          </cell>
          <cell r="D4547" t="str">
            <v>pzs</v>
          </cell>
          <cell r="E4547">
            <v>1</v>
          </cell>
          <cell r="F4547">
            <v>673.4</v>
          </cell>
        </row>
        <row r="4548">
          <cell r="A4548" t="str">
            <v>112403</v>
          </cell>
          <cell r="B4548" t="str">
            <v>PROTECDAI-AD/G</v>
          </cell>
          <cell r="C4548" t="str">
            <v>250W MERCURIO P/TECHO DIF.VIDRIO C/MARCO REBAT. 26x43x45 cms BLAN</v>
          </cell>
          <cell r="D4548" t="str">
            <v>pzs</v>
          </cell>
          <cell r="E4548">
            <v>1</v>
          </cell>
          <cell r="F4548">
            <v>886.1</v>
          </cell>
        </row>
        <row r="4549">
          <cell r="A4549" t="str">
            <v>112414</v>
          </cell>
          <cell r="B4549" t="str">
            <v>PROTECDAI-AD/G</v>
          </cell>
          <cell r="C4549" t="str">
            <v>400W MERCURIO P/TECHO DIF.VIDRIO C/MARCO REBAT. 26x43x45 cms BLAN</v>
          </cell>
          <cell r="D4549" t="str">
            <v>pzs</v>
          </cell>
          <cell r="E4549">
            <v>1</v>
          </cell>
          <cell r="F4549">
            <v>962.2</v>
          </cell>
        </row>
        <row r="4550">
          <cell r="A4550" t="str">
            <v>112425</v>
          </cell>
          <cell r="B4550" t="str">
            <v>PROTECDAI-AD/G</v>
          </cell>
          <cell r="C4550" t="str">
            <v>250W SODIO/H.MET. P/TECHO DIF.VIDRIO C/MARCO REBAT. 26x43x45cm BL</v>
          </cell>
          <cell r="D4550" t="str">
            <v>pzs</v>
          </cell>
          <cell r="E4550">
            <v>1</v>
          </cell>
          <cell r="F4550">
            <v>958.2</v>
          </cell>
        </row>
        <row r="4551">
          <cell r="A4551" t="str">
            <v>112436</v>
          </cell>
          <cell r="B4551" t="str">
            <v>PROTECDAI-AD/G</v>
          </cell>
          <cell r="C4551" t="str">
            <v>400W SODIO/H.MET. P/TECHO DIF.VIDRIO C/MARCO REBAT. 26x43x45cm BL</v>
          </cell>
          <cell r="D4551" t="str">
            <v>pzs</v>
          </cell>
          <cell r="E4551">
            <v>1</v>
          </cell>
          <cell r="F4551">
            <v>1069.5</v>
          </cell>
        </row>
        <row r="4552">
          <cell r="A4552" t="str">
            <v>112447</v>
          </cell>
          <cell r="B4552" t="str">
            <v>DINOL/PARAL-ABR</v>
          </cell>
          <cell r="C4552" t="str">
            <v>ABRAZADERA P/BRAZO DE CAÑERIA DE 1 1/2" 3x12.4 cms CINCADO</v>
          </cell>
          <cell r="D4552" t="str">
            <v>pzs</v>
          </cell>
          <cell r="E4552">
            <v>10</v>
          </cell>
          <cell r="F4552">
            <v>5.4</v>
          </cell>
        </row>
        <row r="4553">
          <cell r="A4553" t="str">
            <v>112458</v>
          </cell>
          <cell r="B4553" t="str">
            <v>FAROLDAI</v>
          </cell>
          <cell r="C4553" t="str">
            <v>125W MERCURIO CAPITEL BEIGE TEXT. AL. P/POSTE 3" C/ACC.ELECT.INT.</v>
          </cell>
          <cell r="D4553" t="str">
            <v>pzs</v>
          </cell>
          <cell r="E4553">
            <v>1</v>
          </cell>
          <cell r="F4553">
            <v>626.5</v>
          </cell>
        </row>
        <row r="4554">
          <cell r="A4554" t="str">
            <v>112469</v>
          </cell>
          <cell r="B4554" t="str">
            <v>FAROLDAI</v>
          </cell>
          <cell r="C4554" t="str">
            <v>250W MERCURIO CAPITEL BEIGE TEXT. AL. P/POSTE 3" C/ACC.ELECT.INT.</v>
          </cell>
          <cell r="D4554" t="str">
            <v>pzs</v>
          </cell>
          <cell r="E4554">
            <v>1</v>
          </cell>
          <cell r="F4554">
            <v>755</v>
          </cell>
        </row>
        <row r="4555">
          <cell r="A4555" t="str">
            <v>112470</v>
          </cell>
          <cell r="B4555" t="str">
            <v>FAROLDAI</v>
          </cell>
          <cell r="C4555" t="str">
            <v>70W SODIO/HAL.MET. CAPITEL BEIGE TEXT. AL. P/POSTE 3" C/ACC.ELECT</v>
          </cell>
          <cell r="D4555" t="str">
            <v>pzs</v>
          </cell>
          <cell r="E4555">
            <v>1</v>
          </cell>
          <cell r="F4555">
            <v>655.9</v>
          </cell>
        </row>
        <row r="4556">
          <cell r="A4556" t="str">
            <v>112481</v>
          </cell>
          <cell r="B4556" t="str">
            <v>FAROLDAI</v>
          </cell>
          <cell r="C4556" t="str">
            <v>150W SODIO E-40 CAPITEL BEIGE TEXT. AL. P/POSTE 3" C/ACC. ELECT.</v>
          </cell>
          <cell r="D4556" t="str">
            <v>pzs</v>
          </cell>
          <cell r="E4556">
            <v>1</v>
          </cell>
          <cell r="F4556">
            <v>735.9</v>
          </cell>
        </row>
        <row r="4557">
          <cell r="A4557" t="str">
            <v>112492</v>
          </cell>
          <cell r="B4557" t="str">
            <v>FAROLDAI</v>
          </cell>
          <cell r="C4557" t="str">
            <v>250W SODIO/H.M. CAPITEL BEIGE TEXT. AL. P/POSTE 3" C/ACC.ELECT.IN</v>
          </cell>
          <cell r="D4557" t="str">
            <v>pzs</v>
          </cell>
          <cell r="E4557">
            <v>1</v>
          </cell>
          <cell r="F4557">
            <v>824.3</v>
          </cell>
        </row>
        <row r="4558">
          <cell r="A4558" t="str">
            <v>112505</v>
          </cell>
          <cell r="B4558" t="str">
            <v>FAROLDAI-D</v>
          </cell>
          <cell r="C4558" t="str">
            <v>DIFUSOR CONICO ACRILICO BLANCO LECHOSO DIA=46.5cms x H=35cms</v>
          </cell>
          <cell r="D4558" t="str">
            <v>pzs</v>
          </cell>
          <cell r="E4558">
            <v>5</v>
          </cell>
          <cell r="F4558">
            <v>130.5</v>
          </cell>
        </row>
        <row r="4559">
          <cell r="A4559" t="str">
            <v>112516</v>
          </cell>
          <cell r="B4559" t="str">
            <v>FAROLDAI-D</v>
          </cell>
          <cell r="C4559" t="str">
            <v>DIFUSOR CONICO ACRILICO PRISMATICO TRANSP. DIA=46.5cms x H=35cms</v>
          </cell>
          <cell r="D4559" t="str">
            <v>pzs</v>
          </cell>
          <cell r="E4559">
            <v>5</v>
          </cell>
          <cell r="F4559">
            <v>138.1</v>
          </cell>
        </row>
        <row r="4560">
          <cell r="A4560" t="str">
            <v>112527</v>
          </cell>
          <cell r="B4560" t="str">
            <v>FAROLDAI</v>
          </cell>
          <cell r="C4560" t="str">
            <v>250W MERCURIO CAPITEL NEGRO AL. P/POSTE 3" C/ACC. ELECT. INTERNO</v>
          </cell>
          <cell r="D4560" t="str">
            <v>pzs</v>
          </cell>
          <cell r="E4560">
            <v>1</v>
          </cell>
          <cell r="F4560">
            <v>747.9</v>
          </cell>
        </row>
        <row r="4561">
          <cell r="A4561" t="str">
            <v>112538</v>
          </cell>
          <cell r="B4561" t="str">
            <v>HEXALUM-50C/F</v>
          </cell>
          <cell r="C4561" t="str">
            <v>CUBIERTA ACR.BLANCO LECHOSO P/COLGAR MEDIA ESFERA DIA=12x46.5 cms</v>
          </cell>
          <cell r="D4561" t="str">
            <v>pzs</v>
          </cell>
          <cell r="E4561">
            <v>2</v>
          </cell>
          <cell r="F4561">
            <v>87.9</v>
          </cell>
        </row>
        <row r="4562">
          <cell r="A4562" t="str">
            <v>112549</v>
          </cell>
          <cell r="B4562" t="str">
            <v>HEXALUM-50C/F</v>
          </cell>
          <cell r="C4562" t="str">
            <v>CUBIERTA AGLOMERADO P/COLGAR MEDIA ESFERA DIA=12x46.5 cms</v>
          </cell>
          <cell r="D4562" t="str">
            <v>pzs</v>
          </cell>
          <cell r="E4562">
            <v>2</v>
          </cell>
          <cell r="F4562">
            <v>106.6</v>
          </cell>
        </row>
        <row r="4563">
          <cell r="A4563" t="str">
            <v>112550</v>
          </cell>
          <cell r="B4563" t="str">
            <v>FAROLDAI</v>
          </cell>
          <cell r="C4563" t="str">
            <v>70W SODIO/HAL.MET. CAPITEL NEGRO AL. P/POSTE 3" C/ACC. ELECT. INT</v>
          </cell>
          <cell r="D4563" t="str">
            <v>pzs</v>
          </cell>
          <cell r="E4563">
            <v>1</v>
          </cell>
          <cell r="F4563">
            <v>655.7</v>
          </cell>
        </row>
        <row r="4564">
          <cell r="A4564" t="str">
            <v>112561</v>
          </cell>
          <cell r="B4564" t="str">
            <v>FAROLDAI</v>
          </cell>
          <cell r="C4564" t="str">
            <v>150W SODIO E-40 CAPITEL NEGRO AL. P/POSTE 3" C/ACC.ELECT. INTERNO</v>
          </cell>
          <cell r="D4564" t="str">
            <v>pzs</v>
          </cell>
          <cell r="E4564">
            <v>1</v>
          </cell>
          <cell r="F4564">
            <v>736.4</v>
          </cell>
        </row>
        <row r="4565">
          <cell r="A4565" t="str">
            <v>112572</v>
          </cell>
          <cell r="B4565" t="str">
            <v>FAROLDAI</v>
          </cell>
          <cell r="C4565" t="str">
            <v>250W SODIO/H.M. CAPITEL NEGRO AL. P/POSTE 3" C/ACC.ELECT. INTERNO</v>
          </cell>
          <cell r="D4565" t="str">
            <v>pzs</v>
          </cell>
          <cell r="E4565">
            <v>1</v>
          </cell>
          <cell r="F4565">
            <v>824.3</v>
          </cell>
        </row>
        <row r="4566">
          <cell r="A4566" t="str">
            <v>112583</v>
          </cell>
          <cell r="B4566" t="str">
            <v>PARALDAI-P</v>
          </cell>
          <cell r="C4566" t="str">
            <v>70W SODIO HERMETICO DIF.VIDRIO ALUMINIO FUNDIDO 47x27x14 cm BEIGE</v>
          </cell>
          <cell r="D4566" t="str">
            <v>pzs</v>
          </cell>
          <cell r="E4566">
            <v>1</v>
          </cell>
          <cell r="F4566">
            <v>1020.2</v>
          </cell>
        </row>
        <row r="4567">
          <cell r="A4567" t="str">
            <v>112594</v>
          </cell>
          <cell r="B4567" t="str">
            <v>PARALDAI-P</v>
          </cell>
          <cell r="C4567" t="str">
            <v>125W MERCURIO HERMETICO DIF.VIDRIO AL.FUNDIDDO 47x27x14 cm BEIGE</v>
          </cell>
          <cell r="D4567" t="str">
            <v>pzs</v>
          </cell>
          <cell r="E4567">
            <v>1</v>
          </cell>
          <cell r="F4567">
            <v>993.8</v>
          </cell>
        </row>
        <row r="4568">
          <cell r="A4568" t="str">
            <v>112607</v>
          </cell>
          <cell r="B4568" t="str">
            <v>PARALDAI-P</v>
          </cell>
          <cell r="C4568" t="str">
            <v>150W SODIO TUBULAR HERMET. DIF.VIDRIO AL.FUNDIDO 47x27x14cm BEIGE</v>
          </cell>
          <cell r="D4568" t="str">
            <v>pzs</v>
          </cell>
          <cell r="E4568">
            <v>1</v>
          </cell>
          <cell r="F4568">
            <v>1116.7</v>
          </cell>
        </row>
        <row r="4569">
          <cell r="A4569" t="str">
            <v>112618</v>
          </cell>
          <cell r="B4569" t="str">
            <v>PARALDAI-G</v>
          </cell>
          <cell r="C4569" t="str">
            <v>250W MERCURIO HERMETICO DIF.VIDRIO AL.FUNDIDO 61x29x16cm BEIGE</v>
          </cell>
          <cell r="D4569" t="str">
            <v>pzs</v>
          </cell>
          <cell r="E4569">
            <v>1</v>
          </cell>
          <cell r="F4569">
            <v>1362</v>
          </cell>
        </row>
        <row r="4570">
          <cell r="A4570" t="str">
            <v>112629</v>
          </cell>
          <cell r="B4570" t="str">
            <v>PARALDAI-G</v>
          </cell>
          <cell r="C4570" t="str">
            <v>150W SODIO HERMETICO DIF.VIDRIO ALUMINIO FUNDIDO 61x29x16cm BEIGE</v>
          </cell>
          <cell r="D4570" t="str">
            <v>pzs</v>
          </cell>
          <cell r="E4570">
            <v>1</v>
          </cell>
          <cell r="F4570">
            <v>1316.3</v>
          </cell>
        </row>
        <row r="4571">
          <cell r="A4571" t="str">
            <v>112630</v>
          </cell>
          <cell r="B4571" t="str">
            <v>PARALDAI-G</v>
          </cell>
          <cell r="C4571" t="str">
            <v>250W SODIO HERMETICO DIF.VIDRIO ALUMINIO FUNDIDO 61x29x16cm BEIGE</v>
          </cell>
          <cell r="D4571" t="str">
            <v>pzs</v>
          </cell>
          <cell r="E4571">
            <v>1</v>
          </cell>
          <cell r="F4571">
            <v>1429.1</v>
          </cell>
        </row>
        <row r="4572">
          <cell r="A4572" t="str">
            <v>112641</v>
          </cell>
          <cell r="B4572" t="str">
            <v>FAROLDAI</v>
          </cell>
          <cell r="C4572" t="str">
            <v>125W MERCURIO CAPITEL NEGRO AL. P/POSTE 3" C/ACC. ELECT. INTERNO</v>
          </cell>
          <cell r="D4572" t="str">
            <v>pzs</v>
          </cell>
          <cell r="E4572">
            <v>1</v>
          </cell>
          <cell r="F4572">
            <v>624.9</v>
          </cell>
        </row>
        <row r="4573">
          <cell r="A4573" t="str">
            <v>112652</v>
          </cell>
          <cell r="B4573" t="str">
            <v>FAROLDAI</v>
          </cell>
          <cell r="C4573" t="str">
            <v>160/250 W LM CAPITEL BEIGE TEXT.P/POSTE 3" SOQUET E-27 C/ACC.ELEC</v>
          </cell>
          <cell r="D4573" t="str">
            <v>pzs</v>
          </cell>
          <cell r="E4573">
            <v>1</v>
          </cell>
          <cell r="F4573">
            <v>463.2</v>
          </cell>
        </row>
        <row r="4574">
          <cell r="A4574" t="str">
            <v>112663</v>
          </cell>
          <cell r="B4574" t="str">
            <v>FAROLDAI</v>
          </cell>
          <cell r="C4574" t="str">
            <v>160/250 W LM CAPITEL NEGRO P/POSTE 3" SOQUET E-27 C/ACC. ELECT.</v>
          </cell>
          <cell r="D4574" t="str">
            <v>pzs</v>
          </cell>
          <cell r="E4574">
            <v>1</v>
          </cell>
          <cell r="F4574">
            <v>461.8</v>
          </cell>
        </row>
        <row r="4575">
          <cell r="A4575" t="str">
            <v>112674</v>
          </cell>
          <cell r="B4575" t="str">
            <v>FAROLDAI-D</v>
          </cell>
          <cell r="C4575" t="str">
            <v>DIFUSOR CONICO ACRILICO HUMO DIA=46.5cms x H=35cms</v>
          </cell>
          <cell r="D4575" t="str">
            <v>pzs</v>
          </cell>
          <cell r="E4575">
            <v>5</v>
          </cell>
          <cell r="F4575">
            <v>130.5</v>
          </cell>
        </row>
        <row r="4576">
          <cell r="A4576" t="str">
            <v>112685</v>
          </cell>
          <cell r="B4576" t="str">
            <v>FAROLDAI-D</v>
          </cell>
          <cell r="C4576" t="str">
            <v>DIFUSOR CONICO ACRILICO CAFE TRANSPARENTE DIA=46.5cms x H=35cms</v>
          </cell>
          <cell r="D4576" t="str">
            <v>pzs</v>
          </cell>
          <cell r="E4576">
            <v>5</v>
          </cell>
          <cell r="F4576">
            <v>130.5</v>
          </cell>
        </row>
        <row r="4577">
          <cell r="A4577" t="str">
            <v>112696</v>
          </cell>
          <cell r="B4577" t="str">
            <v>FAROLDAI-D</v>
          </cell>
          <cell r="C4577" t="str">
            <v>DIFUSOR CONICO ACRILICO AMARILLO TRANSP. DIA=46.5cms x H=35cms</v>
          </cell>
          <cell r="D4577" t="str">
            <v>pzs</v>
          </cell>
          <cell r="E4577">
            <v>5</v>
          </cell>
          <cell r="F4577">
            <v>130.6</v>
          </cell>
        </row>
        <row r="4578">
          <cell r="A4578" t="str">
            <v>112709</v>
          </cell>
          <cell r="B4578" t="str">
            <v>FAROLDAI-D</v>
          </cell>
          <cell r="C4578" t="str">
            <v>DIFUSOR CONICO ACRILICO ROJO TRANSPARENTE DIA=46.5cms x H=35cms</v>
          </cell>
          <cell r="D4578" t="str">
            <v>pzs</v>
          </cell>
          <cell r="E4578">
            <v>5</v>
          </cell>
          <cell r="F4578">
            <v>130.5</v>
          </cell>
        </row>
        <row r="4579">
          <cell r="A4579" t="str">
            <v>112710</v>
          </cell>
          <cell r="B4579" t="str">
            <v>FAROLDAI-D</v>
          </cell>
          <cell r="C4579" t="str">
            <v>DIFUSOR CONICO ACRILICO AZUL TRANSPARENTE DIA=46.5cms x H=35cms</v>
          </cell>
          <cell r="D4579" t="str">
            <v>pzs</v>
          </cell>
          <cell r="E4579">
            <v>5</v>
          </cell>
          <cell r="F4579">
            <v>130.5</v>
          </cell>
        </row>
        <row r="4580">
          <cell r="A4580" t="str">
            <v>112721</v>
          </cell>
          <cell r="B4580" t="str">
            <v>FAROLDAI-D</v>
          </cell>
          <cell r="C4580" t="str">
            <v>DIFUSOR CONICO ACRILICO VERDE TRANSPARENTE DIA=46.5cms x H=35cms</v>
          </cell>
          <cell r="D4580" t="str">
            <v>pzs</v>
          </cell>
          <cell r="E4580">
            <v>5</v>
          </cell>
          <cell r="F4580">
            <v>130.5</v>
          </cell>
        </row>
        <row r="4581">
          <cell r="A4581" t="str">
            <v>112732</v>
          </cell>
          <cell r="B4581" t="str">
            <v>FAROLDAI-D</v>
          </cell>
          <cell r="C4581" t="str">
            <v>DIFUSOR CONICO ACRILICO NARANJA TRANSP. DIA=46.5cms x H=35cms</v>
          </cell>
          <cell r="D4581" t="str">
            <v>pzs</v>
          </cell>
          <cell r="E4581">
            <v>5</v>
          </cell>
          <cell r="F4581">
            <v>130.6</v>
          </cell>
        </row>
        <row r="4582">
          <cell r="A4582" t="str">
            <v>112743</v>
          </cell>
          <cell r="B4582" t="str">
            <v>FAROLDAI-D</v>
          </cell>
          <cell r="C4582" t="str">
            <v>DIFUSOR CONICO ACRIL. PRISMATICO TRANSP. ROJO DIA=46.5cm x H=35cm</v>
          </cell>
          <cell r="D4582" t="str">
            <v>pzs</v>
          </cell>
          <cell r="E4582">
            <v>5</v>
          </cell>
          <cell r="F4582">
            <v>138.1</v>
          </cell>
        </row>
        <row r="4583">
          <cell r="A4583" t="str">
            <v>112754</v>
          </cell>
          <cell r="B4583" t="str">
            <v>FAROLDAI-D</v>
          </cell>
          <cell r="C4583" t="str">
            <v>DIFUSOR CONICO ACR.PRISMATICO TRANSP. NARANJA DIA=46.5cm x H=35cm</v>
          </cell>
          <cell r="D4583" t="str">
            <v>pzs</v>
          </cell>
          <cell r="E4583">
            <v>5</v>
          </cell>
          <cell r="F4583">
            <v>138.1</v>
          </cell>
        </row>
        <row r="4584">
          <cell r="A4584" t="str">
            <v>112765</v>
          </cell>
          <cell r="B4584" t="str">
            <v>FAROLDAI-CA</v>
          </cell>
          <cell r="C4584" t="str">
            <v>CUBIERTA MOLD.TIPO SAT.ACR.VERDE DENSO C/PERF. 5/16" DIA=47x12cms</v>
          </cell>
          <cell r="D4584" t="str">
            <v>pzs</v>
          </cell>
          <cell r="E4584">
            <v>5</v>
          </cell>
          <cell r="F4584">
            <v>118.6</v>
          </cell>
        </row>
        <row r="4585">
          <cell r="A4585" t="str">
            <v>112776</v>
          </cell>
          <cell r="B4585" t="str">
            <v>FAROLDAI-CA</v>
          </cell>
          <cell r="C4585" t="str">
            <v>CUBIERTA MOLD.TIPO SAT. AMARILLO DENSO C/PERF. 5/16" DIA=47x12cms</v>
          </cell>
          <cell r="D4585" t="str">
            <v>pzs</v>
          </cell>
          <cell r="E4585">
            <v>5</v>
          </cell>
          <cell r="F4585">
            <v>118.6</v>
          </cell>
        </row>
        <row r="4586">
          <cell r="A4586" t="str">
            <v>112787</v>
          </cell>
          <cell r="B4586" t="str">
            <v>FAROLDAI-CA</v>
          </cell>
          <cell r="C4586" t="str">
            <v>CUBIERTA MOLD.TIPO SAT.ACR. ROJO DENSO C/PERF. 5/16" DIA=47x12cms</v>
          </cell>
          <cell r="D4586" t="str">
            <v>pzs</v>
          </cell>
          <cell r="E4586">
            <v>5</v>
          </cell>
          <cell r="F4586">
            <v>118.6</v>
          </cell>
        </row>
        <row r="4587">
          <cell r="A4587" t="str">
            <v>112798</v>
          </cell>
          <cell r="B4587" t="str">
            <v>FAROLDAI-CA</v>
          </cell>
          <cell r="C4587" t="str">
            <v>CUBIERTA MOLD.TIPO SAT.ACR. AZUL DENSO C/PERF. 5/16" DIA=47x12cms</v>
          </cell>
          <cell r="D4587" t="str">
            <v>pzs</v>
          </cell>
          <cell r="E4587">
            <v>5</v>
          </cell>
          <cell r="F4587">
            <v>118.6</v>
          </cell>
        </row>
        <row r="4588">
          <cell r="A4588" t="str">
            <v>112801</v>
          </cell>
          <cell r="B4588" t="str">
            <v>FAROLDAI-CA</v>
          </cell>
          <cell r="C4588" t="str">
            <v>CUBIERTA MOLD. TIPO SAT. NARANJA DENSO C/PERF. 5/16" DIA=47x12cms</v>
          </cell>
          <cell r="D4588" t="str">
            <v>pzs</v>
          </cell>
          <cell r="E4588">
            <v>5</v>
          </cell>
          <cell r="F4588">
            <v>118.6</v>
          </cell>
        </row>
        <row r="4589">
          <cell r="A4589" t="str">
            <v>112812</v>
          </cell>
          <cell r="B4589" t="str">
            <v>FAROLDAI-CA</v>
          </cell>
          <cell r="C4589" t="str">
            <v>CUBIERTA MOLD. TIPO SAT. ACRIL. HUMO C/PERF. 5/16" DIA=47x12 cms</v>
          </cell>
          <cell r="D4589" t="str">
            <v>pzs</v>
          </cell>
          <cell r="E4589">
            <v>5</v>
          </cell>
          <cell r="F4589">
            <v>118.6</v>
          </cell>
        </row>
        <row r="4590">
          <cell r="A4590" t="str">
            <v>112823</v>
          </cell>
          <cell r="B4590" t="str">
            <v>FAROLDAI-CA</v>
          </cell>
          <cell r="C4590" t="str">
            <v>CUBIERTA MOLD. TIPO SAT. CAFE TRANSP. C/PERF. 5/16" DIA=47x12cms</v>
          </cell>
          <cell r="D4590" t="str">
            <v>pzs</v>
          </cell>
          <cell r="E4590">
            <v>5</v>
          </cell>
          <cell r="F4590">
            <v>118.6</v>
          </cell>
        </row>
        <row r="4591">
          <cell r="A4591" t="str">
            <v>112834</v>
          </cell>
          <cell r="B4591" t="str">
            <v>FAROLDAI-CA</v>
          </cell>
          <cell r="C4591" t="str">
            <v>CUBIERTA MOLD.TIPO SAT.AMARILLO TRANSP. C/PERF. 5/16" DIA=47x12cm</v>
          </cell>
          <cell r="D4591" t="str">
            <v>pzs</v>
          </cell>
          <cell r="E4591">
            <v>5</v>
          </cell>
          <cell r="F4591">
            <v>118.6</v>
          </cell>
        </row>
        <row r="4592">
          <cell r="A4592" t="str">
            <v>112845</v>
          </cell>
          <cell r="B4592" t="str">
            <v>FAROLDAI-CA</v>
          </cell>
          <cell r="C4592" t="str">
            <v>CUBIERTA MOLD. TIPO SAT. AZUL TRANSP. C/PERF. 5/16" DIA=47x12 cms</v>
          </cell>
          <cell r="D4592" t="str">
            <v>pzs</v>
          </cell>
          <cell r="E4592">
            <v>5</v>
          </cell>
          <cell r="F4592">
            <v>118.6</v>
          </cell>
        </row>
        <row r="4593">
          <cell r="A4593" t="str">
            <v>112856</v>
          </cell>
          <cell r="B4593" t="str">
            <v>FAROLDAI-CA</v>
          </cell>
          <cell r="C4593" t="str">
            <v>CUBIERTA MOLD. TIPO SAT. ROJO TRANSP. C/PERF. 5/16" DIA=47x12 cms</v>
          </cell>
          <cell r="D4593" t="str">
            <v>pzs</v>
          </cell>
          <cell r="E4593">
            <v>5</v>
          </cell>
          <cell r="F4593">
            <v>118.6</v>
          </cell>
        </row>
        <row r="4594">
          <cell r="A4594" t="str">
            <v>112867</v>
          </cell>
          <cell r="B4594" t="str">
            <v>FAROLDAI-CA</v>
          </cell>
          <cell r="C4594" t="str">
            <v>CUBIERTA MOLD. TIPO SAT. VERDE TRANSP. C/PERF. 5/16" DIA=47x12cms</v>
          </cell>
          <cell r="D4594" t="str">
            <v>pzs</v>
          </cell>
          <cell r="E4594">
            <v>5</v>
          </cell>
          <cell r="F4594">
            <v>118.6</v>
          </cell>
        </row>
        <row r="4595">
          <cell r="A4595" t="str">
            <v>112878</v>
          </cell>
          <cell r="B4595" t="str">
            <v>FAROLDAI-CA</v>
          </cell>
          <cell r="C4595" t="str">
            <v>CUBIERTA MOLD.TIPO SAT. NARANJA TRANSP. C/PERF. 5/16" DIA=47x12cm</v>
          </cell>
          <cell r="D4595" t="str">
            <v>pzs</v>
          </cell>
          <cell r="E4595">
            <v>5</v>
          </cell>
          <cell r="F4595">
            <v>118.6</v>
          </cell>
        </row>
        <row r="4596">
          <cell r="A4596" t="str">
            <v>112889</v>
          </cell>
          <cell r="B4596" t="str">
            <v>FAROLDAI-CA</v>
          </cell>
          <cell r="C4596" t="str">
            <v>CUBIERTA MOLD. TIPO SAT. BL. LECHOSO C/PERF. 5/16" DIA=47x12 cms</v>
          </cell>
          <cell r="D4596" t="str">
            <v>pzs</v>
          </cell>
          <cell r="E4596">
            <v>5</v>
          </cell>
          <cell r="F4596">
            <v>118.6</v>
          </cell>
        </row>
        <row r="4597">
          <cell r="A4597" t="str">
            <v>112890</v>
          </cell>
          <cell r="B4597" t="str">
            <v>FAROLDAI-CAL</v>
          </cell>
          <cell r="C4597" t="str">
            <v>CUBIERTA TIPO SAT. ALUMINIO ABRILLANT. C/PERF. 5/16" DIA=47x12cms</v>
          </cell>
          <cell r="D4597" t="str">
            <v>pzs</v>
          </cell>
          <cell r="E4597">
            <v>5</v>
          </cell>
          <cell r="F4597">
            <v>130.80000000000001</v>
          </cell>
        </row>
        <row r="4598">
          <cell r="A4598" t="str">
            <v>112903</v>
          </cell>
          <cell r="B4598" t="str">
            <v>FAROLDAI-CM</v>
          </cell>
          <cell r="C4598" t="str">
            <v>CUBIERTA TIPO SAT. BEIGE TEXT. HIERRO C/PERF. 5/16" DIA=47x12 cms</v>
          </cell>
          <cell r="D4598" t="str">
            <v>pzs</v>
          </cell>
          <cell r="E4598">
            <v>5</v>
          </cell>
          <cell r="F4598">
            <v>113.3</v>
          </cell>
        </row>
        <row r="4599">
          <cell r="A4599" t="str">
            <v>112914</v>
          </cell>
          <cell r="B4599" t="str">
            <v>FAROLDAI-CM</v>
          </cell>
          <cell r="C4599" t="str">
            <v>CUBIERTA TIPO SAT. NEGRO DE HIERRO C/PERF. 5/16" DIA=47x12 cms</v>
          </cell>
          <cell r="D4599" t="str">
            <v>pzs</v>
          </cell>
          <cell r="E4599">
            <v>5</v>
          </cell>
          <cell r="F4599">
            <v>113</v>
          </cell>
        </row>
        <row r="4600">
          <cell r="A4600" t="str">
            <v>112925</v>
          </cell>
          <cell r="B4600" t="str">
            <v>PERFIPLAST-LJ</v>
          </cell>
          <cell r="C4600" t="str">
            <v>2x40W LUJO C/DIF. PARA-5 PL, LATERAL Y TAPA PL. NEGRO 8x25x122cms</v>
          </cell>
          <cell r="D4600" t="str">
            <v>pzs</v>
          </cell>
          <cell r="E4600">
            <v>1</v>
          </cell>
          <cell r="F4600">
            <v>430.6</v>
          </cell>
        </row>
        <row r="4601">
          <cell r="A4601" t="str">
            <v>112936</v>
          </cell>
          <cell r="B4601" t="str">
            <v>PARALDAI-P</v>
          </cell>
          <cell r="C4601" t="str">
            <v>125W MERCURIO HERMET.C/FOTO DIF.VIDRIO AL.FUNDIDO 47x27x14cm BEIG</v>
          </cell>
          <cell r="D4601" t="str">
            <v>pzs</v>
          </cell>
          <cell r="E4601">
            <v>1</v>
          </cell>
          <cell r="F4601">
            <v>1096.0999999999999</v>
          </cell>
        </row>
        <row r="4602">
          <cell r="A4602" t="str">
            <v>112947</v>
          </cell>
          <cell r="B4602" t="str">
            <v>PARALDAI-P</v>
          </cell>
          <cell r="C4602" t="str">
            <v>70W SODIO HERMET.C/FOTO DIF.VIDRIO AL.FUNDIDO 47x27x14 cm BEIGE</v>
          </cell>
          <cell r="D4602" t="str">
            <v>pzs</v>
          </cell>
          <cell r="E4602">
            <v>1</v>
          </cell>
          <cell r="F4602">
            <v>1126</v>
          </cell>
        </row>
        <row r="4603">
          <cell r="A4603" t="str">
            <v>112958</v>
          </cell>
          <cell r="B4603" t="str">
            <v>PARALDAI-P</v>
          </cell>
          <cell r="C4603" t="str">
            <v>150W SODIO TUBULAR HERMET.C/FOTO DIF.VIDRIO AL.FUNDIDO 47x27x14cm</v>
          </cell>
          <cell r="D4603" t="str">
            <v>pzs</v>
          </cell>
          <cell r="E4603">
            <v>1</v>
          </cell>
          <cell r="F4603">
            <v>1223</v>
          </cell>
        </row>
        <row r="4604">
          <cell r="A4604" t="str">
            <v>112969</v>
          </cell>
          <cell r="B4604" t="str">
            <v>PARALDAI-G</v>
          </cell>
          <cell r="C4604" t="str">
            <v>250W MERCURIO HERMET.C/FOTO DIF.VIDRIO AL.FUNDIDO 61x29x16cm BEIG</v>
          </cell>
          <cell r="D4604" t="str">
            <v>pzs</v>
          </cell>
          <cell r="E4604">
            <v>1</v>
          </cell>
          <cell r="F4604">
            <v>1445.7</v>
          </cell>
        </row>
        <row r="4605">
          <cell r="A4605" t="str">
            <v>112970</v>
          </cell>
          <cell r="B4605" t="str">
            <v>PARALDAI-G</v>
          </cell>
          <cell r="C4605" t="str">
            <v>150W SODIO HERMET.C/FOTO DIF.VIDRIO AL.FUNDIDO 61x29x16 cm BEIGE</v>
          </cell>
          <cell r="D4605" t="str">
            <v>pzs</v>
          </cell>
          <cell r="E4605">
            <v>1</v>
          </cell>
          <cell r="F4605">
            <v>1421.9</v>
          </cell>
        </row>
        <row r="4606">
          <cell r="A4606" t="str">
            <v>112981</v>
          </cell>
          <cell r="B4606" t="str">
            <v>PARALDAI-G</v>
          </cell>
          <cell r="C4606" t="str">
            <v>250W SODIO HERMET.C/FOTO DIF.VIDRIO AL.FUNDIDO 61x29x16 cm BEIGE</v>
          </cell>
          <cell r="D4606" t="str">
            <v>pzs</v>
          </cell>
          <cell r="E4606">
            <v>1</v>
          </cell>
          <cell r="F4606">
            <v>1530</v>
          </cell>
        </row>
        <row r="4607">
          <cell r="A4607" t="str">
            <v>112992</v>
          </cell>
          <cell r="B4607" t="str">
            <v>DIRIND-LUM</v>
          </cell>
          <cell r="C4607" t="str">
            <v>2x20W DE ADOSAR BLANCO C/ACCESORIOS ELECTRICOS 12.5x36x61 cms</v>
          </cell>
          <cell r="D4607" t="str">
            <v>pzs</v>
          </cell>
          <cell r="E4607">
            <v>1</v>
          </cell>
          <cell r="F4607">
            <v>326</v>
          </cell>
        </row>
        <row r="4608">
          <cell r="A4608" t="str">
            <v>113006</v>
          </cell>
          <cell r="B4608" t="str">
            <v>DIRIND-LUM</v>
          </cell>
          <cell r="C4608" t="str">
            <v>DIFUSOR FORMADO 2x20W ACRILICO PRISMATICO TRANSP. 3 mm. 20x61 cms</v>
          </cell>
          <cell r="D4608" t="str">
            <v>pzs</v>
          </cell>
          <cell r="E4608">
            <v>4</v>
          </cell>
          <cell r="F4608">
            <v>93.8</v>
          </cell>
        </row>
        <row r="4609">
          <cell r="A4609" t="str">
            <v>113017</v>
          </cell>
          <cell r="B4609" t="str">
            <v>DIRIND-LUM</v>
          </cell>
          <cell r="C4609" t="str">
            <v>DIFUSOR FORMADO 2x20W NIEVE BLANCO LECHOSO 20x61 cms</v>
          </cell>
          <cell r="D4609" t="str">
            <v>pzs</v>
          </cell>
          <cell r="E4609">
            <v>4</v>
          </cell>
          <cell r="F4609">
            <v>55.2</v>
          </cell>
        </row>
        <row r="4610">
          <cell r="A4610" t="str">
            <v>113028</v>
          </cell>
          <cell r="B4610" t="str">
            <v>DIRIND-LUM</v>
          </cell>
          <cell r="C4610" t="str">
            <v>DIFUSOR FORMADO 2x20W ACRILICO BLANCO LECHOSO 3 mm 20x61 cms</v>
          </cell>
          <cell r="D4610" t="str">
            <v>pzs</v>
          </cell>
          <cell r="E4610">
            <v>4</v>
          </cell>
          <cell r="F4610">
            <v>87.1</v>
          </cell>
        </row>
        <row r="4611">
          <cell r="A4611" t="str">
            <v>113039</v>
          </cell>
          <cell r="B4611" t="str">
            <v>DIRIND-LUM</v>
          </cell>
          <cell r="C4611" t="str">
            <v>2x40W DE ADOSAR BLANCO C/ACCESORIOS ELECTRICOS 12.5x36x122 cms</v>
          </cell>
          <cell r="D4611" t="str">
            <v>pzs</v>
          </cell>
          <cell r="E4611">
            <v>1</v>
          </cell>
          <cell r="F4611">
            <v>419.7</v>
          </cell>
        </row>
        <row r="4612">
          <cell r="A4612" t="str">
            <v>113040</v>
          </cell>
          <cell r="B4612" t="str">
            <v>DIRIND-LUM</v>
          </cell>
          <cell r="C4612" t="str">
            <v>DIFUSOR FORMADO 2x40W ACRILICO PRISMATICO TRANSP. 3 mm. 20x122cms</v>
          </cell>
          <cell r="D4612" t="str">
            <v>pzs</v>
          </cell>
          <cell r="E4612">
            <v>2</v>
          </cell>
          <cell r="F4612">
            <v>160.5</v>
          </cell>
        </row>
        <row r="4613">
          <cell r="A4613" t="str">
            <v>113051</v>
          </cell>
          <cell r="B4613" t="str">
            <v>DIRIND-LUM</v>
          </cell>
          <cell r="C4613" t="str">
            <v>DIFUSOR FORMADO 2x40W NIEVE BLANCO LECHOSO 20x122 cms</v>
          </cell>
          <cell r="D4613" t="str">
            <v>pzs</v>
          </cell>
          <cell r="E4613">
            <v>2</v>
          </cell>
          <cell r="F4613">
            <v>70</v>
          </cell>
        </row>
        <row r="4614">
          <cell r="A4614" t="str">
            <v>113062</v>
          </cell>
          <cell r="B4614" t="str">
            <v>DIRIND-LUM</v>
          </cell>
          <cell r="C4614" t="str">
            <v>DIFUSOR FORMADO 2x40W ACRILICO BLANCO LECHOSO 3 mm 20x122 cms</v>
          </cell>
          <cell r="D4614" t="str">
            <v>pzs</v>
          </cell>
          <cell r="E4614">
            <v>2</v>
          </cell>
          <cell r="F4614">
            <v>133.69999999999999</v>
          </cell>
        </row>
        <row r="4615">
          <cell r="A4615" t="str">
            <v>113073</v>
          </cell>
          <cell r="B4615" t="str">
            <v>PROBOLUX</v>
          </cell>
          <cell r="C4615" t="str">
            <v>160W LM DIF. VIDRIO PLANO P/BRAZO 25 mm AL.BRILLANTE DIA=20x21cms</v>
          </cell>
          <cell r="D4615" t="str">
            <v>pzs</v>
          </cell>
          <cell r="E4615">
            <v>1</v>
          </cell>
          <cell r="F4615">
            <v>181.8</v>
          </cell>
        </row>
        <row r="4616">
          <cell r="A4616" t="str">
            <v>113084</v>
          </cell>
          <cell r="B4616" t="str">
            <v>PROYECTOR-E</v>
          </cell>
          <cell r="C4616" t="str">
            <v>160 W LM DIF.VIDRIO PLANO REFLECTOR ALUM. BRILLANTE 20x23x18.5cms</v>
          </cell>
          <cell r="D4616" t="str">
            <v>pzs</v>
          </cell>
          <cell r="E4616">
            <v>1</v>
          </cell>
          <cell r="F4616">
            <v>176</v>
          </cell>
        </row>
        <row r="4617">
          <cell r="A4617" t="str">
            <v>113095</v>
          </cell>
          <cell r="B4617" t="str">
            <v>SEMAFORO-D</v>
          </cell>
          <cell r="C4617" t="str">
            <v>2 VIAS (ROJO/VERDE) ALUM.FUND. C/SOPORTE P/POSTE 2" 13x80x48.5cms</v>
          </cell>
          <cell r="D4617" t="str">
            <v>pzs</v>
          </cell>
          <cell r="E4617">
            <v>1</v>
          </cell>
          <cell r="F4617">
            <v>1990</v>
          </cell>
        </row>
        <row r="4618">
          <cell r="A4618" t="str">
            <v>113119</v>
          </cell>
          <cell r="B4618" t="str">
            <v>UNIVERSAL</v>
          </cell>
          <cell r="C4618" t="str">
            <v>2x20W BASE BLANCA C/ACCESORIOS ELECTRICOS 24x7.5x61 cms</v>
          </cell>
          <cell r="D4618" t="str">
            <v>pzs</v>
          </cell>
          <cell r="E4618">
            <v>1</v>
          </cell>
          <cell r="F4618">
            <v>154.19999999999999</v>
          </cell>
        </row>
        <row r="4619">
          <cell r="A4619" t="str">
            <v>113120</v>
          </cell>
          <cell r="B4619" t="str">
            <v>UNIVERSAL</v>
          </cell>
          <cell r="C4619" t="str">
            <v>CUBREREACTANCIA 2x20 W INTERIOR BLANCA 6x8x58 cms</v>
          </cell>
          <cell r="D4619" t="str">
            <v>pzs</v>
          </cell>
          <cell r="E4619">
            <v>2</v>
          </cell>
          <cell r="F4619">
            <v>23.8</v>
          </cell>
        </row>
        <row r="4620">
          <cell r="A4620" t="str">
            <v>113131</v>
          </cell>
          <cell r="B4620" t="str">
            <v>UNIVERSAL</v>
          </cell>
          <cell r="C4620" t="str">
            <v>DIFUSOR C/CUBRER. 2x20W REJILLA ACOSTILLADA BLANCA 8.5x12x61 cms</v>
          </cell>
          <cell r="D4620" t="str">
            <v>pzs</v>
          </cell>
          <cell r="E4620">
            <v>1</v>
          </cell>
          <cell r="F4620">
            <v>80.900000000000006</v>
          </cell>
        </row>
        <row r="4621">
          <cell r="A4621" t="str">
            <v>113142</v>
          </cell>
          <cell r="B4621" t="str">
            <v>PROYECTOR-P</v>
          </cell>
          <cell r="C4621" t="str">
            <v>150W HAL.MET. E-27 C/DIF. MOLD. ACR.TRANSPARENTE ALUM. 37x51.5cms</v>
          </cell>
          <cell r="D4621" t="str">
            <v>pzs</v>
          </cell>
          <cell r="E4621">
            <v>1</v>
          </cell>
          <cell r="F4621">
            <v>666.1</v>
          </cell>
        </row>
        <row r="4622">
          <cell r="A4622" t="str">
            <v>113153</v>
          </cell>
          <cell r="B4622" t="str">
            <v>PROYECTOR-I</v>
          </cell>
          <cell r="C4622" t="str">
            <v>150W HAL.MET E-27 C/DIF. VIDRIO PARABOL. ALUM. BRILL. DIA.47x53cm</v>
          </cell>
          <cell r="D4622" t="str">
            <v>pzs</v>
          </cell>
          <cell r="E4622">
            <v>1</v>
          </cell>
          <cell r="F4622">
            <v>802.3</v>
          </cell>
        </row>
        <row r="4623">
          <cell r="A4623" t="str">
            <v>113164</v>
          </cell>
          <cell r="B4623" t="str">
            <v>BRAZO-B</v>
          </cell>
          <cell r="C4623" t="str">
            <v>BIANGULAR CORTO CAÑERIA 1 1/2" DIA. INT. 63.5Hx62V cms CINCADO</v>
          </cell>
          <cell r="D4623" t="str">
            <v>pzs</v>
          </cell>
          <cell r="E4623">
            <v>1</v>
          </cell>
          <cell r="F4623">
            <v>122.7</v>
          </cell>
        </row>
        <row r="4624">
          <cell r="A4624" t="str">
            <v>113175</v>
          </cell>
          <cell r="B4624" t="str">
            <v>PROYECTOR-P</v>
          </cell>
          <cell r="C4624" t="str">
            <v>150W HAL.MET. E-27 PARABOLICO ALUM. BRILLANTE DIA 37x40cms NEGRO</v>
          </cell>
          <cell r="D4624" t="str">
            <v>pzs</v>
          </cell>
          <cell r="E4624">
            <v>1</v>
          </cell>
          <cell r="F4624">
            <v>501.7</v>
          </cell>
        </row>
        <row r="4625">
          <cell r="A4625" t="str">
            <v>113186</v>
          </cell>
          <cell r="B4625" t="str">
            <v>PROYECTOR-I</v>
          </cell>
          <cell r="C4625" t="str">
            <v>150W HAL.MET. E-27 PARABOLICO ALUM. BRILLANTE DIA=47x53cms NEGRO</v>
          </cell>
          <cell r="D4625" t="str">
            <v>pzs</v>
          </cell>
          <cell r="E4625">
            <v>1</v>
          </cell>
          <cell r="F4625">
            <v>627</v>
          </cell>
        </row>
        <row r="4626">
          <cell r="A4626" t="str">
            <v>113197</v>
          </cell>
          <cell r="B4626" t="str">
            <v>PROYECTOR-I</v>
          </cell>
          <cell r="C4626" t="str">
            <v>150W SODIO E-40 PARABOLICO ALUMINIO BRILLANTE DIA=47x53cms NEGRO</v>
          </cell>
          <cell r="D4626" t="str">
            <v>pzs</v>
          </cell>
          <cell r="E4626">
            <v>1</v>
          </cell>
          <cell r="F4626">
            <v>648.5</v>
          </cell>
        </row>
        <row r="4627">
          <cell r="A4627" t="str">
            <v>113200</v>
          </cell>
          <cell r="B4627" t="str">
            <v>PROYECTOR-I</v>
          </cell>
          <cell r="C4627" t="str">
            <v>150W SODIO E-40 C/DIF. VIDRIO PARABOL. ALUM. BRILL. DIA=47x53 cms</v>
          </cell>
          <cell r="D4627" t="str">
            <v>pzs</v>
          </cell>
          <cell r="E4627">
            <v>1</v>
          </cell>
          <cell r="F4627">
            <v>823.8</v>
          </cell>
        </row>
        <row r="4628">
          <cell r="A4628" t="str">
            <v>113211</v>
          </cell>
          <cell r="B4628" t="str">
            <v>PROYECTOR-P</v>
          </cell>
          <cell r="C4628" t="str">
            <v>150W SODIO E-40 PARABOLICO ALUMINIO BRILLANTE DIA 37x40cms NEGRO</v>
          </cell>
          <cell r="D4628" t="str">
            <v>pzs</v>
          </cell>
          <cell r="E4628">
            <v>1</v>
          </cell>
          <cell r="F4628">
            <v>523.20000000000005</v>
          </cell>
        </row>
        <row r="4629">
          <cell r="A4629" t="str">
            <v>113222</v>
          </cell>
          <cell r="B4629" t="str">
            <v>PROYECTOR-P</v>
          </cell>
          <cell r="C4629" t="str">
            <v>150W SODIO E-40 C/DIF. MOLD.ACR.TRANSPARENTE ALUM. DIA=37x51.5cms</v>
          </cell>
          <cell r="D4629" t="str">
            <v>pzs</v>
          </cell>
          <cell r="E4629">
            <v>1</v>
          </cell>
          <cell r="F4629">
            <v>678.5</v>
          </cell>
        </row>
        <row r="4630">
          <cell r="A4630" t="str">
            <v>113233</v>
          </cell>
          <cell r="B4630" t="str">
            <v>FAROLDAI-A</v>
          </cell>
          <cell r="C4630" t="str">
            <v>ADAPTADOR DE LUMINARIA P/POSTE DE 3" a 2" ALUMINIO FUNDIDO</v>
          </cell>
          <cell r="D4630" t="str">
            <v>pzs</v>
          </cell>
          <cell r="E4630">
            <v>1</v>
          </cell>
          <cell r="F4630">
            <v>71</v>
          </cell>
        </row>
        <row r="4631">
          <cell r="A4631" t="str">
            <v>113244</v>
          </cell>
          <cell r="B4631" t="str">
            <v>PROYECTOR-I</v>
          </cell>
          <cell r="C4631" t="str">
            <v>150W SODIO E-40 C/DIF. MOLD. ACR. TRANSP. ALUM. DIA=47x73cm NEGRO</v>
          </cell>
          <cell r="D4631" t="str">
            <v>pzs</v>
          </cell>
          <cell r="E4631">
            <v>1</v>
          </cell>
          <cell r="F4631">
            <v>867.4</v>
          </cell>
        </row>
        <row r="4632">
          <cell r="A4632" t="str">
            <v>113255</v>
          </cell>
          <cell r="B4632" t="str">
            <v>PROYECTOR-I</v>
          </cell>
          <cell r="C4632" t="str">
            <v>150W HAL.MET. E-27 C/DIF. ACRIL. TRANSPARENTE ALUM. D=47x73cms NE</v>
          </cell>
          <cell r="D4632" t="str">
            <v>pzs</v>
          </cell>
          <cell r="E4632">
            <v>1</v>
          </cell>
          <cell r="F4632">
            <v>845.9</v>
          </cell>
        </row>
        <row r="4633">
          <cell r="A4633" t="str">
            <v>113266</v>
          </cell>
          <cell r="B4633" t="str">
            <v>PROCALDAI</v>
          </cell>
          <cell r="C4633" t="str">
            <v>250W MERCURIO PROYECTOR AL.FUNDIDO ORIENTABLE 46x42x23 cms NEGRO</v>
          </cell>
          <cell r="D4633" t="str">
            <v>pzs</v>
          </cell>
          <cell r="E4633">
            <v>1</v>
          </cell>
          <cell r="F4633">
            <v>1579.1</v>
          </cell>
        </row>
        <row r="4634">
          <cell r="A4634" t="str">
            <v>113277</v>
          </cell>
          <cell r="B4634" t="str">
            <v>PROCALDAI</v>
          </cell>
          <cell r="C4634" t="str">
            <v>400W MERCURIO PROYECTOR AL.FUNDIDO ORIENTABLE 46x42x23 cms NEGRO</v>
          </cell>
          <cell r="D4634" t="str">
            <v>pzs</v>
          </cell>
          <cell r="E4634">
            <v>1</v>
          </cell>
          <cell r="F4634">
            <v>1683.1</v>
          </cell>
        </row>
        <row r="4635">
          <cell r="A4635" t="str">
            <v>113288</v>
          </cell>
          <cell r="B4635" t="str">
            <v>PROCALDAI</v>
          </cell>
          <cell r="C4635" t="str">
            <v>250W SODIO/HAL.MET.PROYECTOR AL.FUND.ORIENTABLE 46x42x23 cm NEGRO</v>
          </cell>
          <cell r="D4635" t="str">
            <v>pzs</v>
          </cell>
          <cell r="E4635">
            <v>1</v>
          </cell>
          <cell r="F4635">
            <v>1690.9</v>
          </cell>
        </row>
        <row r="4636">
          <cell r="A4636" t="str">
            <v>113299</v>
          </cell>
          <cell r="B4636" t="str">
            <v>PROCALDAI</v>
          </cell>
          <cell r="C4636" t="str">
            <v>400W SODIO/HAL.MET.PROYECTOR AL.FUND.ORIENTABLE 46x42x23 cm NEGRO</v>
          </cell>
          <cell r="D4636" t="str">
            <v>pzs</v>
          </cell>
          <cell r="E4636">
            <v>1</v>
          </cell>
          <cell r="F4636">
            <v>1811.4</v>
          </cell>
        </row>
        <row r="4637">
          <cell r="A4637" t="str">
            <v>113302</v>
          </cell>
          <cell r="B4637" t="str">
            <v>CABECALUM-S</v>
          </cell>
          <cell r="C4637" t="str">
            <v>2x20W DIF.ACR.TR PRISMAT.TUBO F, CAJA ELEC.12x25x90cm BEIGE TEXT</v>
          </cell>
          <cell r="D4637" t="str">
            <v>pzs</v>
          </cell>
          <cell r="E4637">
            <v>1</v>
          </cell>
          <cell r="F4637">
            <v>764.2</v>
          </cell>
        </row>
        <row r="4638">
          <cell r="A4638" t="str">
            <v>113313</v>
          </cell>
          <cell r="B4638" t="str">
            <v>CABECALUM-D</v>
          </cell>
          <cell r="C4638" t="str">
            <v>2x20W DIF.ACR.TR.PRIS.TUBO F, CAJA ELEC.Y GAS 12x25x130cm BEI.TEX</v>
          </cell>
          <cell r="D4638" t="str">
            <v>pzs</v>
          </cell>
          <cell r="E4638">
            <v>1</v>
          </cell>
          <cell r="F4638">
            <v>854.1</v>
          </cell>
        </row>
        <row r="4639">
          <cell r="A4639" t="str">
            <v>113324</v>
          </cell>
          <cell r="B4639" t="str">
            <v>LUMI-HEXA-30F/I</v>
          </cell>
          <cell r="C4639" t="str">
            <v>DIFUSOR MEDIA ESFERA ACR.PRISMAT.TRANSP. 3 mm DIA=27.5cm H=10.5cm</v>
          </cell>
          <cell r="D4639" t="str">
            <v>pzs</v>
          </cell>
          <cell r="E4639">
            <v>2</v>
          </cell>
          <cell r="F4639">
            <v>56.5</v>
          </cell>
        </row>
        <row r="4640">
          <cell r="A4640" t="str">
            <v>113335</v>
          </cell>
          <cell r="B4640" t="str">
            <v>LUMIESFER-50F/I</v>
          </cell>
          <cell r="C4640" t="str">
            <v>DIFUSOR MEDIA ESFERA ACR.PRISMAT. TRANSP. 3 mm DIA=47 cm H=12 cms</v>
          </cell>
          <cell r="D4640" t="str">
            <v>pzs</v>
          </cell>
          <cell r="E4640">
            <v>2</v>
          </cell>
          <cell r="F4640">
            <v>122.8</v>
          </cell>
        </row>
        <row r="4641">
          <cell r="A4641" t="str">
            <v>113346</v>
          </cell>
          <cell r="B4641" t="str">
            <v>LUXIPAN-20F/I</v>
          </cell>
          <cell r="C4641" t="str">
            <v>DIFUSOR MOLD. ACRIL. PRISMATICO TRANSP. DOBLE ARO DIA=8x26.5 cms</v>
          </cell>
          <cell r="D4641" t="str">
            <v>pzs</v>
          </cell>
          <cell r="E4641">
            <v>2</v>
          </cell>
          <cell r="F4641">
            <v>49.8</v>
          </cell>
        </row>
        <row r="4642">
          <cell r="A4642" t="str">
            <v>113357</v>
          </cell>
          <cell r="B4642" t="str">
            <v>LUXIPAN-40F/I</v>
          </cell>
          <cell r="C4642" t="str">
            <v>DIFUSOR MOLD. ACRIL. PRISMATICO TRANSP. DOBLE ARO DIA=9x38.5 cms</v>
          </cell>
          <cell r="D4642" t="str">
            <v>pzs</v>
          </cell>
          <cell r="E4642">
            <v>2</v>
          </cell>
          <cell r="F4642">
            <v>83.4</v>
          </cell>
        </row>
        <row r="4643">
          <cell r="A4643" t="str">
            <v>113368</v>
          </cell>
          <cell r="B4643" t="str">
            <v>PLANETARIO</v>
          </cell>
          <cell r="C4643" t="str">
            <v>DIFUSOR MOLD.ACR. PRISMATICO TRANSP. C/CALADO 13cm DIA=45x22.5cms</v>
          </cell>
          <cell r="D4643" t="str">
            <v>pzs</v>
          </cell>
          <cell r="E4643">
            <v>5</v>
          </cell>
          <cell r="F4643">
            <v>124.9</v>
          </cell>
        </row>
        <row r="4644">
          <cell r="A4644" t="str">
            <v>113379</v>
          </cell>
          <cell r="B4644" t="str">
            <v>PLANETARIO</v>
          </cell>
          <cell r="C4644" t="str">
            <v>CUBIERTA MOLDEADO ACRIL. PRISMATICO TRANSP. CIEGO DIA=45x22.5 cms</v>
          </cell>
          <cell r="D4644" t="str">
            <v>pzs</v>
          </cell>
          <cell r="E4644">
            <v>5</v>
          </cell>
          <cell r="F4644">
            <v>122.7</v>
          </cell>
        </row>
        <row r="4645">
          <cell r="A4645" t="str">
            <v>113380</v>
          </cell>
          <cell r="B4645" t="str">
            <v>SATELITE-U</v>
          </cell>
          <cell r="C4645" t="str">
            <v>DIFUSOR MOLDEADO ACR.PRISMATICO TRANSP. C/CALADO 13cm DIA=46x12cm</v>
          </cell>
          <cell r="D4645" t="str">
            <v>pzs</v>
          </cell>
          <cell r="E4645">
            <v>5</v>
          </cell>
          <cell r="F4645">
            <v>122.7</v>
          </cell>
        </row>
        <row r="4646">
          <cell r="A4646" t="str">
            <v>113391</v>
          </cell>
          <cell r="B4646" t="str">
            <v>SATE-FRUT-LEXAL</v>
          </cell>
          <cell r="C4646" t="str">
            <v>CUBIERTA MOLDEADO ACR.PRISMATICO TRANSP.C/CALADO 10cm DIA=47x12cm</v>
          </cell>
          <cell r="D4646" t="str">
            <v>pzs</v>
          </cell>
          <cell r="E4646">
            <v>5</v>
          </cell>
          <cell r="F4646">
            <v>122.7</v>
          </cell>
        </row>
        <row r="4647">
          <cell r="A4647" t="str">
            <v>113404</v>
          </cell>
          <cell r="B4647" t="str">
            <v>NUBE-FRUTI</v>
          </cell>
          <cell r="C4647" t="str">
            <v>DIFUSOR MOLD.ACR.PRISMATICO TRANSP. C/CALADO 13 cms DIA=45x20 cms</v>
          </cell>
          <cell r="D4647" t="str">
            <v>pzs</v>
          </cell>
          <cell r="E4647">
            <v>5</v>
          </cell>
          <cell r="F4647">
            <v>120.4</v>
          </cell>
        </row>
        <row r="4648">
          <cell r="A4648" t="str">
            <v>113415</v>
          </cell>
          <cell r="B4648" t="str">
            <v>TORTULUX</v>
          </cell>
          <cell r="C4648" t="str">
            <v>DIFUSOR MOLDEADO ACR. PRISMATICO TRANSPARENTE 3 mm 6.5x11x19 cms</v>
          </cell>
          <cell r="D4648" t="str">
            <v>pzs</v>
          </cell>
          <cell r="E4648">
            <v>5</v>
          </cell>
          <cell r="F4648">
            <v>36.1</v>
          </cell>
        </row>
        <row r="4649">
          <cell r="A4649" t="str">
            <v>113426</v>
          </cell>
          <cell r="B4649" t="str">
            <v>ESFERILUX</v>
          </cell>
          <cell r="C4649" t="str">
            <v>DIFUSOR MOLDEADO ACRIL.PRISMATICO TRANSPARENTE DIA=21 cms e=3 mm</v>
          </cell>
          <cell r="D4649" t="str">
            <v>pzs</v>
          </cell>
          <cell r="E4649">
            <v>2</v>
          </cell>
          <cell r="F4649">
            <v>57.5</v>
          </cell>
        </row>
        <row r="4650">
          <cell r="A4650" t="str">
            <v>113437</v>
          </cell>
          <cell r="B4650" t="str">
            <v>ECOLUX-F/I</v>
          </cell>
          <cell r="C4650" t="str">
            <v>DIFUSOR MOLDEADO ACRIL.PRISMATICO TRANSPARENTE 6.5x14.5x23.5 cms</v>
          </cell>
          <cell r="D4650" t="str">
            <v>pzs</v>
          </cell>
          <cell r="E4650">
            <v>2</v>
          </cell>
          <cell r="F4650">
            <v>36.1</v>
          </cell>
        </row>
        <row r="4651">
          <cell r="A4651" t="str">
            <v>113448</v>
          </cell>
          <cell r="B4651" t="str">
            <v>CUADRILUX-F/I</v>
          </cell>
          <cell r="C4651" t="str">
            <v>DIFUSOR ACRILICO PRISMATICO TRANSP. MOLDEADO RECTO 7.5x35x35 cms</v>
          </cell>
          <cell r="D4651" t="str">
            <v>pzs</v>
          </cell>
          <cell r="E4651">
            <v>2</v>
          </cell>
          <cell r="F4651">
            <v>75.3</v>
          </cell>
        </row>
        <row r="4652">
          <cell r="A4652" t="str">
            <v>113459</v>
          </cell>
          <cell r="B4652" t="str">
            <v>HEXALUM-50F/I</v>
          </cell>
          <cell r="C4652" t="str">
            <v>DIFUSOR MEDIA ESFERA ACRIL.PRISMATICO TRANSPARENTE DIA=12x46.5 cm</v>
          </cell>
          <cell r="D4652" t="str">
            <v>pzs</v>
          </cell>
          <cell r="E4652">
            <v>2</v>
          </cell>
          <cell r="F4652">
            <v>122.8</v>
          </cell>
        </row>
        <row r="4653">
          <cell r="A4653" t="str">
            <v>113460</v>
          </cell>
          <cell r="B4653" t="str">
            <v>LUMILUZ-F/I</v>
          </cell>
          <cell r="C4653" t="str">
            <v>DIFUSOR ACRIL.PRISMATICO TRANSPARENTE MOLDEADO RECTO 3x25x25 cms</v>
          </cell>
          <cell r="D4653" t="str">
            <v>pzs</v>
          </cell>
          <cell r="E4653">
            <v>2</v>
          </cell>
          <cell r="F4653">
            <v>51.1</v>
          </cell>
        </row>
        <row r="4654">
          <cell r="A4654" t="str">
            <v>113471</v>
          </cell>
          <cell r="B4654" t="str">
            <v>LUMILUZ-F/I</v>
          </cell>
          <cell r="C4654" t="str">
            <v>DIFUSOR ACRIL.PRISMATICO TRANSPARENTE MOLDEADO PIRAMIDE 3x25x25cm</v>
          </cell>
          <cell r="D4654" t="str">
            <v>pzs</v>
          </cell>
          <cell r="E4654">
            <v>2</v>
          </cell>
          <cell r="F4654">
            <v>47.2</v>
          </cell>
        </row>
        <row r="4655">
          <cell r="A4655" t="str">
            <v>113482</v>
          </cell>
          <cell r="B4655" t="str">
            <v>SATURNO</v>
          </cell>
          <cell r="C4655" t="str">
            <v>DIFUSOR MOLDEADO ACRILICO PRISMATICO TRANSPARENTE 22.5x48.5 cms</v>
          </cell>
          <cell r="D4655" t="str">
            <v>pzs</v>
          </cell>
          <cell r="E4655">
            <v>1</v>
          </cell>
          <cell r="F4655">
            <v>134.5</v>
          </cell>
        </row>
        <row r="4656">
          <cell r="A4656" t="str">
            <v>113493</v>
          </cell>
          <cell r="B4656" t="str">
            <v>SATURNO</v>
          </cell>
          <cell r="C4656" t="str">
            <v>CUBIERTA MOLD. ACRILICO PRISMATICO TRANSPARENTE CIEGO 22.5x47 cms</v>
          </cell>
          <cell r="D4656" t="str">
            <v>pzs</v>
          </cell>
          <cell r="E4656">
            <v>5</v>
          </cell>
          <cell r="F4656">
            <v>118.2</v>
          </cell>
        </row>
        <row r="4657">
          <cell r="A4657" t="str">
            <v>113506</v>
          </cell>
          <cell r="B4657" t="str">
            <v>DILUM-F/I</v>
          </cell>
          <cell r="C4657" t="str">
            <v>DIFUSOR ACR. PRISMATICO TRANSPARENTE MOLDEADO RECTO 8x31.5x31.5cm</v>
          </cell>
          <cell r="D4657" t="str">
            <v>pzs</v>
          </cell>
          <cell r="E4657">
            <v>2</v>
          </cell>
          <cell r="F4657">
            <v>86.1</v>
          </cell>
        </row>
        <row r="4658">
          <cell r="A4658" t="str">
            <v>113517</v>
          </cell>
          <cell r="B4658" t="str">
            <v>ESFERILUX</v>
          </cell>
          <cell r="C4658" t="str">
            <v>CUBIERTA MOLDEADO ACRIL.PRISMATICO TRANSP. C/CALDO 17mm DIA=21 cm</v>
          </cell>
          <cell r="D4658" t="str">
            <v>pzs</v>
          </cell>
          <cell r="E4658">
            <v>2</v>
          </cell>
          <cell r="F4658">
            <v>62</v>
          </cell>
        </row>
        <row r="4659">
          <cell r="A4659" t="str">
            <v>113528</v>
          </cell>
          <cell r="B4659" t="str">
            <v>PROYECTOR-P</v>
          </cell>
          <cell r="C4659" t="str">
            <v>160W LM C/DIFUSOR MOLD.ACR.PRISMATICO REFLECT. ALUM. DIA 37x39cms</v>
          </cell>
          <cell r="D4659" t="str">
            <v>pzs</v>
          </cell>
          <cell r="E4659">
            <v>1</v>
          </cell>
          <cell r="F4659">
            <v>353.4</v>
          </cell>
        </row>
        <row r="4660">
          <cell r="A4660" t="str">
            <v>113539</v>
          </cell>
          <cell r="B4660" t="str">
            <v>PROYECTOR-P</v>
          </cell>
          <cell r="C4660" t="str">
            <v>125W MERCURIO AFP C/DIFUSOR MOLD.ACR. PRISMATICO ALUM. 37x51.5cms</v>
          </cell>
          <cell r="D4660" t="str">
            <v>pzs</v>
          </cell>
          <cell r="E4660">
            <v>1</v>
          </cell>
          <cell r="F4660">
            <v>579.70000000000005</v>
          </cell>
        </row>
        <row r="4661">
          <cell r="A4661" t="str">
            <v>113540</v>
          </cell>
          <cell r="B4661" t="str">
            <v>PROYECTOR-P</v>
          </cell>
          <cell r="C4661" t="str">
            <v>70W SODIO/H.M. AFP C/DIF. MOLD. ACR. PRISMATICO ALUM. 37x51.5 cms</v>
          </cell>
          <cell r="D4661" t="str">
            <v>pzs</v>
          </cell>
          <cell r="E4661">
            <v>1</v>
          </cell>
          <cell r="F4661">
            <v>612.29999999999995</v>
          </cell>
        </row>
        <row r="4662">
          <cell r="A4662" t="str">
            <v>113551</v>
          </cell>
          <cell r="B4662" t="str">
            <v>PROYECTOR-P</v>
          </cell>
          <cell r="C4662" t="str">
            <v>150W SODIO E-40 C/DIF. MOLD. ACRIL. PRISMAT. ALUM. DIA=37x51.5cms</v>
          </cell>
          <cell r="D4662" t="str">
            <v>pzs</v>
          </cell>
          <cell r="E4662">
            <v>1</v>
          </cell>
          <cell r="F4662">
            <v>681.9</v>
          </cell>
        </row>
        <row r="4663">
          <cell r="A4663" t="str">
            <v>113562</v>
          </cell>
          <cell r="B4663" t="str">
            <v>PROYECTOR-P</v>
          </cell>
          <cell r="C4663" t="str">
            <v>150W HAL.MET. E-27 C/DIF. MOLD. ACRILICO PRISMAT. ALUM. 37x51,5cm</v>
          </cell>
          <cell r="D4663" t="str">
            <v>pzs</v>
          </cell>
          <cell r="E4663">
            <v>1</v>
          </cell>
          <cell r="F4663">
            <v>669.4</v>
          </cell>
        </row>
        <row r="4664">
          <cell r="A4664" t="str">
            <v>113573</v>
          </cell>
          <cell r="B4664" t="str">
            <v>PROYECTOR-I</v>
          </cell>
          <cell r="C4664" t="str">
            <v>150W SODIO E-40 C/DIF. MOLD. ACR.  PRISMATICO ALUM. DIA=47x73 cms</v>
          </cell>
          <cell r="D4664" t="str">
            <v>pzs</v>
          </cell>
          <cell r="E4664">
            <v>1</v>
          </cell>
          <cell r="F4664">
            <v>869.3</v>
          </cell>
        </row>
        <row r="4665">
          <cell r="A4665" t="str">
            <v>113584</v>
          </cell>
          <cell r="B4665" t="str">
            <v>PROYECTOR-I</v>
          </cell>
          <cell r="C4665" t="str">
            <v>150W HAL.MET E-27 C/DIF. MOLD. ACRIL. PRISMATICO ALUM. D=47x73cms</v>
          </cell>
          <cell r="D4665" t="str">
            <v>pzs</v>
          </cell>
          <cell r="E4665">
            <v>1</v>
          </cell>
          <cell r="F4665">
            <v>847.8</v>
          </cell>
        </row>
        <row r="4666">
          <cell r="A4666" t="str">
            <v>113595</v>
          </cell>
          <cell r="B4666" t="str">
            <v>PROYECTOR-I</v>
          </cell>
          <cell r="C4666" t="str">
            <v>250W SODIO/H.MET. C/DIF. MOLD. ACR.PRISMATICO ALUM. DIA=47x73 cms</v>
          </cell>
          <cell r="D4666" t="str">
            <v>pzs</v>
          </cell>
          <cell r="E4666">
            <v>1</v>
          </cell>
          <cell r="F4666">
            <v>958.9</v>
          </cell>
        </row>
        <row r="4667">
          <cell r="A4667" t="str">
            <v>113608</v>
          </cell>
          <cell r="B4667" t="str">
            <v>PERFILUM</v>
          </cell>
          <cell r="C4667" t="str">
            <v>1x20W DIFUSOR ACR. TRANSP. BASE He. S/ABRAZ. 15x15x69 cms PLOMO</v>
          </cell>
          <cell r="D4667" t="str">
            <v>pzs</v>
          </cell>
          <cell r="E4667">
            <v>1</v>
          </cell>
          <cell r="F4667">
            <v>251.7</v>
          </cell>
        </row>
        <row r="4668">
          <cell r="A4668" t="str">
            <v>113619</v>
          </cell>
          <cell r="B4668" t="str">
            <v>PERFILUM</v>
          </cell>
          <cell r="C4668" t="str">
            <v>2x20W DIFUSOR ACR. TRANSP. BASE He. S/ABRAZ. 15x15x69 cms PLOMO</v>
          </cell>
          <cell r="D4668" t="str">
            <v>pzs</v>
          </cell>
          <cell r="E4668">
            <v>1</v>
          </cell>
          <cell r="F4668">
            <v>310</v>
          </cell>
        </row>
        <row r="4669">
          <cell r="A4669" t="str">
            <v>113620</v>
          </cell>
          <cell r="B4669" t="str">
            <v>PERFILUM</v>
          </cell>
          <cell r="C4669" t="str">
            <v>1x40W DIFUSOR ACR. TRANSP. BASE He. S/ABRAZ. 15x15x130 cms PLOMO</v>
          </cell>
          <cell r="D4669" t="str">
            <v>pzs</v>
          </cell>
          <cell r="E4669">
            <v>1</v>
          </cell>
          <cell r="F4669">
            <v>317.60000000000002</v>
          </cell>
        </row>
        <row r="4670">
          <cell r="A4670" t="str">
            <v>113631</v>
          </cell>
          <cell r="B4670" t="str">
            <v>PERFILUM</v>
          </cell>
          <cell r="C4670" t="str">
            <v>2x40W DIFUSOR ACR. TRANSP. BASE He. S/ABRAZ. 15x15x130 cms PLOMO</v>
          </cell>
          <cell r="D4670" t="str">
            <v>pzs</v>
          </cell>
          <cell r="E4670">
            <v>1</v>
          </cell>
          <cell r="F4670">
            <v>411.3</v>
          </cell>
        </row>
        <row r="4671">
          <cell r="A4671" t="str">
            <v>113642</v>
          </cell>
          <cell r="B4671" t="str">
            <v>PERFILUM</v>
          </cell>
          <cell r="C4671" t="str">
            <v>3x40W DIFUSOR ACR. TRANSP. BASE He. S/ABRAZ. 15x15x130 cmS PLOMO</v>
          </cell>
          <cell r="D4671" t="str">
            <v>pzs</v>
          </cell>
          <cell r="E4671">
            <v>1</v>
          </cell>
          <cell r="F4671">
            <v>483.5</v>
          </cell>
        </row>
        <row r="4672">
          <cell r="A4672" t="str">
            <v>113653</v>
          </cell>
          <cell r="B4672" t="str">
            <v>ACELUM</v>
          </cell>
          <cell r="C4672" t="str">
            <v>2x40W DIFUSOR ACR. TRANSP. BASE He. S/ABRAZ. 13x23x146 cms PLOMO</v>
          </cell>
          <cell r="D4672" t="str">
            <v>pzs</v>
          </cell>
          <cell r="E4672">
            <v>1</v>
          </cell>
          <cell r="F4672">
            <v>595.6</v>
          </cell>
        </row>
        <row r="4673">
          <cell r="A4673" t="str">
            <v>113664</v>
          </cell>
          <cell r="B4673" t="str">
            <v>ACELUM</v>
          </cell>
          <cell r="C4673" t="str">
            <v>3x40W DIFUSOR ACR. TRANSP. BASE He. S/ABRAZ. 13x13x146 cms PLOMO</v>
          </cell>
          <cell r="D4673" t="str">
            <v>pzs</v>
          </cell>
          <cell r="E4673">
            <v>1</v>
          </cell>
          <cell r="F4673">
            <v>669.8</v>
          </cell>
        </row>
        <row r="4674">
          <cell r="A4674" t="str">
            <v>113675</v>
          </cell>
          <cell r="B4674" t="str">
            <v>ACELUM</v>
          </cell>
          <cell r="C4674" t="str">
            <v>4x40W DIFUSOR ACR. TRANSP. BASE He. S/ABRAZ. 13x35x146 cms PLOMO</v>
          </cell>
          <cell r="D4674" t="str">
            <v>pzs</v>
          </cell>
          <cell r="E4674">
            <v>1</v>
          </cell>
          <cell r="F4674">
            <v>842.7</v>
          </cell>
        </row>
        <row r="4675">
          <cell r="A4675" t="str">
            <v>113686</v>
          </cell>
          <cell r="B4675" t="str">
            <v>VERILUM</v>
          </cell>
          <cell r="C4675" t="str">
            <v>4x40W DIFUSOR ACR. TRANSP. BASE He. S/ABRAZ. 15x26x147 cms PLOMO</v>
          </cell>
          <cell r="D4675" t="str">
            <v>pzs</v>
          </cell>
          <cell r="E4675">
            <v>1</v>
          </cell>
          <cell r="F4675">
            <v>1172.2</v>
          </cell>
        </row>
        <row r="4676">
          <cell r="A4676" t="str">
            <v>113697</v>
          </cell>
          <cell r="B4676" t="str">
            <v>LEXALDAI-GM</v>
          </cell>
          <cell r="C4676" t="str">
            <v>125W MERCURIO CAPITEL BEIGE TEXT. AL. P/POSTE 3" C/ACC.ELECT.INT.</v>
          </cell>
          <cell r="D4676" t="str">
            <v>pzs</v>
          </cell>
          <cell r="E4676">
            <v>1</v>
          </cell>
          <cell r="F4676">
            <v>677.1</v>
          </cell>
        </row>
        <row r="4677">
          <cell r="A4677" t="str">
            <v>113700</v>
          </cell>
          <cell r="B4677" t="str">
            <v>LEXALDAI-GM</v>
          </cell>
          <cell r="C4677" t="str">
            <v>250W MERCURIO CAPITEL BEIGE TEXT. AL. P/POSTE 3" C/ACC.ELECT.INT.</v>
          </cell>
          <cell r="D4677" t="str">
            <v>pzs</v>
          </cell>
          <cell r="E4677">
            <v>1</v>
          </cell>
          <cell r="F4677">
            <v>800.6</v>
          </cell>
        </row>
        <row r="4678">
          <cell r="A4678" t="str">
            <v>113711</v>
          </cell>
          <cell r="B4678" t="str">
            <v>LEXALDAI-GM</v>
          </cell>
          <cell r="C4678" t="str">
            <v>70W SODIO/HAL.MET. CAPITEL BEIGE TEXT. AL. P/POSTE 3" C/ACC.ELECT</v>
          </cell>
          <cell r="D4678" t="str">
            <v>pzs</v>
          </cell>
          <cell r="E4678">
            <v>1</v>
          </cell>
          <cell r="F4678">
            <v>707.2</v>
          </cell>
        </row>
        <row r="4679">
          <cell r="A4679" t="str">
            <v>113722</v>
          </cell>
          <cell r="B4679" t="str">
            <v>LEXALDAI-GM</v>
          </cell>
          <cell r="C4679" t="str">
            <v>150W SODIO E-40 CAPITEL BEIGE TEXT. AL. P/POSTE 3" C/ACC. ELECTR.</v>
          </cell>
          <cell r="D4679" t="str">
            <v>pzs</v>
          </cell>
          <cell r="E4679">
            <v>1</v>
          </cell>
          <cell r="F4679">
            <v>774.9</v>
          </cell>
        </row>
        <row r="4680">
          <cell r="A4680" t="str">
            <v>113733</v>
          </cell>
          <cell r="B4680" t="str">
            <v>LEXALDAI-GM</v>
          </cell>
          <cell r="C4680" t="str">
            <v>250W SODIO/H.M. CAPITEL BEIGE TEXT. AL. P/POSTE 3" C/ACC.ELECT.IN</v>
          </cell>
          <cell r="D4680" t="str">
            <v>pzs</v>
          </cell>
          <cell r="E4680">
            <v>1</v>
          </cell>
          <cell r="F4680">
            <v>871.7</v>
          </cell>
        </row>
        <row r="4681">
          <cell r="A4681" t="str">
            <v>113744</v>
          </cell>
          <cell r="B4681" t="str">
            <v>LEXALDAI-GM</v>
          </cell>
          <cell r="C4681" t="str">
            <v>125W MERCURIO CAPITEL NEGRO AL. P/POSTE 3" C/ACC. ELECT. INTERNO</v>
          </cell>
          <cell r="D4681" t="str">
            <v>pzs</v>
          </cell>
          <cell r="E4681">
            <v>1</v>
          </cell>
          <cell r="F4681">
            <v>676.3</v>
          </cell>
        </row>
        <row r="4682">
          <cell r="A4682" t="str">
            <v>113755</v>
          </cell>
          <cell r="B4682" t="str">
            <v>LEXALDAI-GM</v>
          </cell>
          <cell r="C4682" t="str">
            <v>250W MERCURIO CAPITEL NEGRO AL. P/POSTE 3" C/ACC. ELECT. INTERNO</v>
          </cell>
          <cell r="D4682" t="str">
            <v>pzs</v>
          </cell>
          <cell r="E4682">
            <v>1</v>
          </cell>
          <cell r="F4682">
            <v>800.5</v>
          </cell>
        </row>
        <row r="4683">
          <cell r="A4683" t="str">
            <v>113766</v>
          </cell>
          <cell r="B4683" t="str">
            <v>LEXALDAI-GM</v>
          </cell>
          <cell r="C4683" t="str">
            <v>70W SODIO/HAL.MET. CAPITEL NEGRO AL. P/POSTE 3" C/ACC. ELECT. INT</v>
          </cell>
          <cell r="D4683" t="str">
            <v>pzs</v>
          </cell>
          <cell r="E4683">
            <v>1</v>
          </cell>
          <cell r="F4683">
            <v>679.6</v>
          </cell>
        </row>
        <row r="4684">
          <cell r="A4684" t="str">
            <v>113777</v>
          </cell>
          <cell r="B4684" t="str">
            <v>LEXALDAI-GM</v>
          </cell>
          <cell r="C4684" t="str">
            <v>150W SODIO E-40 CAPITEL NEGRO AL. P/POSTE 3" C/ACC. ELECT. INTERN</v>
          </cell>
          <cell r="D4684" t="str">
            <v>pzs</v>
          </cell>
          <cell r="E4684">
            <v>0</v>
          </cell>
          <cell r="F4684">
            <v>747.2</v>
          </cell>
        </row>
        <row r="4685">
          <cell r="A4685" t="str">
            <v>113788</v>
          </cell>
          <cell r="B4685" t="str">
            <v>LEXALDAI-GM</v>
          </cell>
          <cell r="C4685" t="str">
            <v>250W SODIO/H.M. CAPITEL NEGRO AL. P/POSTE 3" C/ACC.ELECT. INTERNO</v>
          </cell>
          <cell r="D4685" t="str">
            <v>pzs</v>
          </cell>
          <cell r="E4685">
            <v>1</v>
          </cell>
          <cell r="F4685">
            <v>870.9</v>
          </cell>
        </row>
        <row r="4686">
          <cell r="A4686" t="str">
            <v>113799</v>
          </cell>
          <cell r="B4686" t="str">
            <v>LEXALDAI-P</v>
          </cell>
          <cell r="C4686" t="str">
            <v>125W MERCURIO CAPITEL BEIGE TEXT. AL. P/POSTE 2" C/ACC.ELECT.INTE</v>
          </cell>
          <cell r="D4686" t="str">
            <v>pzs</v>
          </cell>
          <cell r="E4686">
            <v>1</v>
          </cell>
          <cell r="F4686">
            <v>718.6</v>
          </cell>
        </row>
        <row r="4687">
          <cell r="A4687" t="str">
            <v>113802</v>
          </cell>
          <cell r="B4687" t="str">
            <v>LEXALDAI-P</v>
          </cell>
          <cell r="C4687" t="str">
            <v>70W SODIO/HAL.MET. CAPITEL BEIGE TEXT. AL. P/POSTE 2" C/ACC.ELECT</v>
          </cell>
          <cell r="D4687" t="str">
            <v>pzs</v>
          </cell>
          <cell r="E4687">
            <v>1</v>
          </cell>
          <cell r="F4687">
            <v>750.4</v>
          </cell>
        </row>
        <row r="4688">
          <cell r="A4688" t="str">
            <v>113813</v>
          </cell>
          <cell r="B4688" t="str">
            <v>LEXALDAI-P</v>
          </cell>
          <cell r="C4688" t="str">
            <v>150W SODIO E-40 CAPITEL BEIGE TEXT. AL. P/POSTE 2" C/ACC. ELECT.</v>
          </cell>
          <cell r="D4688" t="str">
            <v>pzs</v>
          </cell>
          <cell r="E4688">
            <v>1</v>
          </cell>
          <cell r="F4688">
            <v>817.9</v>
          </cell>
        </row>
        <row r="4689">
          <cell r="A4689" t="str">
            <v>113824</v>
          </cell>
          <cell r="B4689" t="str">
            <v>LEXALDAI-P</v>
          </cell>
          <cell r="C4689" t="str">
            <v>125W MERCURIO CAPITEL NEGRO AL. P/POSTE 2" C/ACC. ELECT. INTERNO</v>
          </cell>
          <cell r="D4689" t="str">
            <v>pzs</v>
          </cell>
          <cell r="E4689">
            <v>1</v>
          </cell>
          <cell r="F4689">
            <v>720.1</v>
          </cell>
        </row>
        <row r="4690">
          <cell r="A4690" t="str">
            <v>113835</v>
          </cell>
          <cell r="B4690" t="str">
            <v>LEXALDAI-P</v>
          </cell>
          <cell r="C4690" t="str">
            <v>70W SODIO/HAL.MET. CAPITEL NEGRO AL. P/POSTE 2" C/ACC. ELECT. INT</v>
          </cell>
          <cell r="D4690" t="str">
            <v>pzs</v>
          </cell>
          <cell r="E4690">
            <v>1</v>
          </cell>
          <cell r="F4690">
            <v>749.5</v>
          </cell>
        </row>
        <row r="4691">
          <cell r="A4691" t="str">
            <v>113846</v>
          </cell>
          <cell r="B4691" t="str">
            <v>LEXALDAI-P</v>
          </cell>
          <cell r="C4691" t="str">
            <v>150W SODIO E-40 CAPITEL NEGRO AL. P/POSTE 2" C/ACC. ELECT. INTERN</v>
          </cell>
          <cell r="D4691" t="str">
            <v>pzs</v>
          </cell>
          <cell r="E4691">
            <v>1</v>
          </cell>
          <cell r="F4691">
            <v>817.1</v>
          </cell>
        </row>
        <row r="4692">
          <cell r="A4692" t="str">
            <v>113857</v>
          </cell>
          <cell r="B4692" t="str">
            <v>LEXALDAI-GM</v>
          </cell>
          <cell r="C4692" t="str">
            <v>160/250W LM CAPITEL BEIGE TEXT. P/POSTE 3" SOQUET E-27 C/ACC.ELEC</v>
          </cell>
          <cell r="D4692" t="str">
            <v>pzs</v>
          </cell>
          <cell r="E4692">
            <v>1</v>
          </cell>
          <cell r="F4692">
            <v>535.79999999999995</v>
          </cell>
        </row>
        <row r="4693">
          <cell r="A4693" t="str">
            <v>113868</v>
          </cell>
          <cell r="B4693" t="str">
            <v>LEXALDAI-GM</v>
          </cell>
          <cell r="C4693" t="str">
            <v>160/250W LM CAPITEL NEGRO AL. P/POSTE 3" SOQUET E-27 C/ACC. ELECT</v>
          </cell>
          <cell r="D4693" t="str">
            <v>pzs</v>
          </cell>
          <cell r="E4693">
            <v>1</v>
          </cell>
          <cell r="F4693">
            <v>519.29999999999995</v>
          </cell>
        </row>
        <row r="4694">
          <cell r="A4694" t="str">
            <v>113879</v>
          </cell>
          <cell r="B4694" t="str">
            <v>POSTE-R-3BE</v>
          </cell>
          <cell r="C4694" t="str">
            <v>RECTO UNIVERSAL 1.91 mts CAÑERIA 3" BEIGE TEXTURADO</v>
          </cell>
          <cell r="D4694" t="str">
            <v>pzs</v>
          </cell>
          <cell r="E4694">
            <v>1</v>
          </cell>
          <cell r="F4694">
            <v>366.9</v>
          </cell>
        </row>
        <row r="4695">
          <cell r="A4695" t="str">
            <v>113880</v>
          </cell>
          <cell r="B4695" t="str">
            <v>POSTE-R-3BE</v>
          </cell>
          <cell r="C4695" t="str">
            <v>RECTO UNIVERSAL 2.87 mts CAÑERIA 3" BEIGE TEXTURADO</v>
          </cell>
          <cell r="D4695" t="str">
            <v>pzs</v>
          </cell>
          <cell r="E4695">
            <v>1</v>
          </cell>
          <cell r="F4695">
            <v>543</v>
          </cell>
        </row>
        <row r="4696">
          <cell r="A4696" t="str">
            <v>113891</v>
          </cell>
          <cell r="B4696" t="str">
            <v>POSTE-R-3BE</v>
          </cell>
          <cell r="C4696" t="str">
            <v>RECTO UNIVERSAL 3.87 mts CAÑERIA 3" BEIGE TEXTURADO</v>
          </cell>
          <cell r="D4696" t="str">
            <v>pzs</v>
          </cell>
          <cell r="E4696">
            <v>1</v>
          </cell>
          <cell r="F4696">
            <v>720.6</v>
          </cell>
        </row>
        <row r="4697">
          <cell r="A4697" t="str">
            <v>113904</v>
          </cell>
          <cell r="B4697" t="str">
            <v>POSTE-R-3BE</v>
          </cell>
          <cell r="C4697" t="str">
            <v>RECTO UNIVERSAL 5 mts CAÑERIA 3" BEIGE TEXTURADO</v>
          </cell>
          <cell r="D4697" t="str">
            <v>pzs</v>
          </cell>
          <cell r="E4697">
            <v>1</v>
          </cell>
          <cell r="F4697">
            <v>911.8</v>
          </cell>
        </row>
        <row r="4698">
          <cell r="A4698" t="str">
            <v>113915</v>
          </cell>
          <cell r="B4698" t="str">
            <v>ORNAMENTAL-BPBE</v>
          </cell>
          <cell r="C4698" t="str">
            <v>BASE P/POSTE DIA=3" BEIGE TEXT. ALUM. FUNDIDO 27x35cms (PEQUEÑO)</v>
          </cell>
          <cell r="D4698" t="str">
            <v>pzs</v>
          </cell>
          <cell r="E4698">
            <v>1</v>
          </cell>
          <cell r="F4698">
            <v>770.8</v>
          </cell>
        </row>
        <row r="4699">
          <cell r="A4699" t="str">
            <v>113926</v>
          </cell>
          <cell r="B4699" t="str">
            <v>ORNAMENTAL-BGBE</v>
          </cell>
          <cell r="C4699" t="str">
            <v>BASE P/POSTE DIA=3" BEIGE TEXT. ALUM. FUNDIDO 42x70 cms (GRANDE)</v>
          </cell>
          <cell r="D4699" t="str">
            <v>pzs</v>
          </cell>
          <cell r="E4699">
            <v>1</v>
          </cell>
          <cell r="F4699">
            <v>3607.6</v>
          </cell>
        </row>
        <row r="4700">
          <cell r="A4700" t="str">
            <v>113937</v>
          </cell>
          <cell r="B4700" t="str">
            <v>LEXALDAI-DG</v>
          </cell>
          <cell r="C4700" t="str">
            <v>DIFUSOR GRANDE ACR. PARABOLICO PRISMATICO DIA=16"x11" C/EMPAQUET.</v>
          </cell>
          <cell r="D4700" t="str">
            <v>pzs</v>
          </cell>
          <cell r="E4700">
            <v>1</v>
          </cell>
          <cell r="F4700">
            <v>453.6</v>
          </cell>
        </row>
        <row r="4701">
          <cell r="A4701" t="str">
            <v>113948</v>
          </cell>
          <cell r="B4701" t="str">
            <v>LEXALDAI-DP</v>
          </cell>
          <cell r="C4701" t="str">
            <v>DIFUSOR PEQ. ACR. PARABOLICO PRISMATICO DIA=12"x7" C/EMPAQUET.</v>
          </cell>
          <cell r="D4701" t="str">
            <v>pzs</v>
          </cell>
          <cell r="E4701">
            <v>1</v>
          </cell>
          <cell r="F4701">
            <v>284.5</v>
          </cell>
        </row>
        <row r="4702">
          <cell r="A4702" t="str">
            <v>113959</v>
          </cell>
          <cell r="B4702" t="str">
            <v>LEXALDAI-GA</v>
          </cell>
          <cell r="C4702" t="str">
            <v>160W LM CAPITEL BEIGE TEXT. P/POSTE 3" SOQUET E-27 C/ACC.ELECTRIC</v>
          </cell>
          <cell r="D4702" t="str">
            <v>pzs</v>
          </cell>
          <cell r="E4702">
            <v>1</v>
          </cell>
          <cell r="F4702">
            <v>548.70000000000005</v>
          </cell>
        </row>
        <row r="4703">
          <cell r="A4703" t="str">
            <v>113960</v>
          </cell>
          <cell r="B4703" t="str">
            <v>LEXALDAI-GA</v>
          </cell>
          <cell r="C4703" t="str">
            <v>125W MERCURIO CAPITEL BEIGE TEXT. AL. P/POSTE 3" C/ACC.ELECT.INT.</v>
          </cell>
          <cell r="D4703" t="str">
            <v>pzs</v>
          </cell>
          <cell r="E4703">
            <v>1</v>
          </cell>
          <cell r="F4703">
            <v>705.7</v>
          </cell>
        </row>
        <row r="4704">
          <cell r="A4704" t="str">
            <v>113971</v>
          </cell>
          <cell r="B4704" t="str">
            <v>LEXALDAI-GA</v>
          </cell>
          <cell r="C4704" t="str">
            <v>70W SODIO/HAL.MET. CAPITEL BEIGE TEXT. AL. P/POSTE 3" C/ACC.ELECT</v>
          </cell>
          <cell r="D4704" t="str">
            <v>pzs</v>
          </cell>
          <cell r="E4704">
            <v>1</v>
          </cell>
          <cell r="F4704">
            <v>736</v>
          </cell>
        </row>
        <row r="4705">
          <cell r="A4705" t="str">
            <v>113982</v>
          </cell>
          <cell r="B4705" t="str">
            <v>LEXALDAI-GA</v>
          </cell>
          <cell r="C4705" t="str">
            <v>150W SODIO E-40 CAPITEL BEIGE TEXT. AL. P/POSTE 3" C/ACC. ELECTRI</v>
          </cell>
          <cell r="D4705" t="str">
            <v>pzs</v>
          </cell>
          <cell r="E4705">
            <v>1</v>
          </cell>
          <cell r="F4705">
            <v>803.5</v>
          </cell>
        </row>
        <row r="4706">
          <cell r="A4706" t="str">
            <v>113993</v>
          </cell>
          <cell r="B4706" t="str">
            <v>LEXALDAI-GA</v>
          </cell>
          <cell r="C4706" t="str">
            <v>250W SODIO/H.M. CAPITEL BEIGE TEXT. AL. P/POSTE 3" C/ACC.ELECT.IN</v>
          </cell>
          <cell r="D4706" t="str">
            <v>pzs</v>
          </cell>
          <cell r="E4706">
            <v>1</v>
          </cell>
          <cell r="F4706">
            <v>901.2</v>
          </cell>
        </row>
        <row r="4707">
          <cell r="A4707" t="str">
            <v>114007</v>
          </cell>
          <cell r="B4707" t="str">
            <v>LEXALDAI-GA</v>
          </cell>
          <cell r="C4707" t="str">
            <v>160W LM CAPITEL NEGRO AL. P/POSTE 3" SOQUET E-27 C/ACC.ELECTRICOS</v>
          </cell>
          <cell r="D4707" t="str">
            <v>pzs</v>
          </cell>
          <cell r="E4707">
            <v>1</v>
          </cell>
          <cell r="F4707">
            <v>547.9</v>
          </cell>
        </row>
        <row r="4708">
          <cell r="A4708" t="str">
            <v>114018</v>
          </cell>
          <cell r="B4708" t="str">
            <v>LEXALDAI-GA</v>
          </cell>
          <cell r="C4708" t="str">
            <v>125W MERCURIO CAPITEL NEGRO AL. P/POSTE 3" C/ACC. ELECT. INTERNO</v>
          </cell>
          <cell r="D4708" t="str">
            <v>pzs</v>
          </cell>
          <cell r="E4708">
            <v>1</v>
          </cell>
          <cell r="F4708">
            <v>704.9</v>
          </cell>
        </row>
        <row r="4709">
          <cell r="A4709" t="str">
            <v>114029</v>
          </cell>
          <cell r="B4709" t="str">
            <v>LEXALDAI-GA</v>
          </cell>
          <cell r="C4709" t="str">
            <v>70W SODIO/HAL.MET. CAPITEL NEGRO AL. P/POSTE 3" C/ACC. ELECT. INT</v>
          </cell>
          <cell r="D4709" t="str">
            <v>pzs</v>
          </cell>
          <cell r="E4709">
            <v>1</v>
          </cell>
          <cell r="F4709">
            <v>735.2</v>
          </cell>
        </row>
        <row r="4710">
          <cell r="A4710" t="str">
            <v>114030</v>
          </cell>
          <cell r="B4710" t="str">
            <v>LEXALDAI-GA</v>
          </cell>
          <cell r="C4710" t="str">
            <v>150W SODIO E-40 CAPITEL NEGRO AL. P/POSTE 3" C/ACC. ELECT. INTERN</v>
          </cell>
          <cell r="D4710" t="str">
            <v>pzs</v>
          </cell>
          <cell r="E4710">
            <v>1</v>
          </cell>
          <cell r="F4710">
            <v>802.7</v>
          </cell>
        </row>
        <row r="4711">
          <cell r="A4711" t="str">
            <v>114041</v>
          </cell>
          <cell r="B4711" t="str">
            <v>LEXALDAI-GA</v>
          </cell>
          <cell r="C4711" t="str">
            <v>250W SODIO/H.M. CAPITEL NEGRO AL. P/POSTE 3" C/ACC.ELECT. INTERNO</v>
          </cell>
          <cell r="D4711" t="str">
            <v>pzs</v>
          </cell>
          <cell r="E4711">
            <v>1</v>
          </cell>
          <cell r="F4711">
            <v>901.3</v>
          </cell>
        </row>
        <row r="4712">
          <cell r="A4712" t="str">
            <v>114052</v>
          </cell>
          <cell r="B4712" t="str">
            <v>LEXALDAI-P</v>
          </cell>
          <cell r="C4712" t="str">
            <v>2x26W COMPACTO CAPITEL BEIGE TEXT. AL. P/POSTE 2" C/ACC. ELECTRIC</v>
          </cell>
          <cell r="D4712" t="str">
            <v>pzs</v>
          </cell>
          <cell r="E4712">
            <v>1</v>
          </cell>
          <cell r="F4712">
            <v>580.20000000000005</v>
          </cell>
        </row>
        <row r="4713">
          <cell r="A4713" t="str">
            <v>114063</v>
          </cell>
          <cell r="B4713" t="str">
            <v>LEXALDAI-P</v>
          </cell>
          <cell r="C4713" t="str">
            <v>2x26W COMPACTO CAPITEL NEGRO AL. P/POSTE 2" C/ACC. ELECTRICOS INT</v>
          </cell>
          <cell r="D4713" t="str">
            <v>pzs</v>
          </cell>
          <cell r="E4713">
            <v>1</v>
          </cell>
          <cell r="F4713">
            <v>579.29999999999995</v>
          </cell>
        </row>
        <row r="4714">
          <cell r="A4714" t="str">
            <v>114074</v>
          </cell>
          <cell r="B4714" t="str">
            <v>LEXALDAI-P</v>
          </cell>
          <cell r="C4714" t="str">
            <v>160W LM CAPITEL BEIGE TEXT. AL. P/POSTE 2" SOQUET E-27 C/ACC.ELEC</v>
          </cell>
          <cell r="D4714" t="str">
            <v>pzs</v>
          </cell>
          <cell r="E4714">
            <v>1</v>
          </cell>
          <cell r="F4714">
            <v>554.1</v>
          </cell>
        </row>
        <row r="4715">
          <cell r="A4715" t="str">
            <v>114085</v>
          </cell>
          <cell r="B4715" t="str">
            <v>LEXALDAI-P</v>
          </cell>
          <cell r="C4715" t="str">
            <v>160W LM CAPITEL NEGRO AL. P/POSTE 2" SOQUET E-27 C/ACC.ELECTRICOS</v>
          </cell>
          <cell r="D4715" t="str">
            <v>pzs</v>
          </cell>
          <cell r="E4715">
            <v>1</v>
          </cell>
          <cell r="F4715">
            <v>553.29999999999995</v>
          </cell>
        </row>
        <row r="4716">
          <cell r="A4716" t="str">
            <v>114096</v>
          </cell>
          <cell r="B4716" t="str">
            <v>PERFIPLAST-NVO</v>
          </cell>
          <cell r="C4716" t="str">
            <v>1x20W BASE BLANCA C/ACCESORIOS ELECTRICOS 5x23x61 cms.</v>
          </cell>
          <cell r="D4716" t="str">
            <v>pzs</v>
          </cell>
          <cell r="E4716">
            <v>1</v>
          </cell>
          <cell r="F4716">
            <v>163.6</v>
          </cell>
        </row>
        <row r="4717">
          <cell r="A4717" t="str">
            <v>114109</v>
          </cell>
          <cell r="B4717" t="str">
            <v>PERFIPLAST-NVO</v>
          </cell>
          <cell r="C4717" t="str">
            <v>2x20W BASE BLANCA C/ACCESORIOS ELECTRICOS 5x23x61 cms.</v>
          </cell>
          <cell r="D4717" t="str">
            <v>pzs</v>
          </cell>
          <cell r="E4717">
            <v>1</v>
          </cell>
          <cell r="F4717">
            <v>189.6</v>
          </cell>
        </row>
        <row r="4718">
          <cell r="A4718" t="str">
            <v>114110</v>
          </cell>
          <cell r="B4718" t="str">
            <v>PERFIPLAST-NVO</v>
          </cell>
          <cell r="C4718" t="str">
            <v>3x20W BASE BLANCA C/ACCESORIOS ELECTRICOS 5x23x61 cms.</v>
          </cell>
          <cell r="D4718" t="str">
            <v>pzs</v>
          </cell>
          <cell r="E4718">
            <v>1</v>
          </cell>
          <cell r="F4718">
            <v>242.5</v>
          </cell>
        </row>
        <row r="4719">
          <cell r="A4719" t="str">
            <v>114121</v>
          </cell>
          <cell r="B4719" t="str">
            <v>PERFIPLAST-NVOA</v>
          </cell>
          <cell r="C4719" t="str">
            <v>3x20W BASE BLANCA ANCHA C/ACCESORIOS ELECTRICOS 5x28x61 cms.</v>
          </cell>
          <cell r="D4719" t="str">
            <v>pzs</v>
          </cell>
          <cell r="E4719">
            <v>1</v>
          </cell>
          <cell r="F4719">
            <v>261</v>
          </cell>
        </row>
        <row r="4720">
          <cell r="A4720" t="str">
            <v>114132</v>
          </cell>
          <cell r="B4720" t="str">
            <v>PERFIPLAST-NVOA</v>
          </cell>
          <cell r="C4720" t="str">
            <v>4x20W BASE BLANCA ANCHA C/ACCESORIOS ELECTRICOS 5x28x61 cms.</v>
          </cell>
          <cell r="D4720" t="str">
            <v>pzs</v>
          </cell>
          <cell r="E4720">
            <v>1</v>
          </cell>
          <cell r="F4720">
            <v>290.7</v>
          </cell>
        </row>
        <row r="4721">
          <cell r="A4721" t="str">
            <v>114143</v>
          </cell>
          <cell r="B4721" t="str">
            <v>PERFIPLAST-NVO</v>
          </cell>
          <cell r="C4721" t="str">
            <v>1x40W BASE BLANCA C/ACCESORIOS ELECTRICOS 5x23x122 cms.</v>
          </cell>
          <cell r="D4721" t="str">
            <v>pzs</v>
          </cell>
          <cell r="E4721">
            <v>1</v>
          </cell>
          <cell r="F4721">
            <v>209.1</v>
          </cell>
        </row>
        <row r="4722">
          <cell r="A4722" t="str">
            <v>114154</v>
          </cell>
          <cell r="B4722" t="str">
            <v>PERFIPLAST-NVO</v>
          </cell>
          <cell r="C4722" t="str">
            <v>2x40W BASE BLANCA C/ACCESORIOS ELECTRICOS 5x23x122 cms.</v>
          </cell>
          <cell r="D4722" t="str">
            <v>pzs</v>
          </cell>
          <cell r="E4722">
            <v>1</v>
          </cell>
          <cell r="F4722">
            <v>278.3</v>
          </cell>
        </row>
        <row r="4723">
          <cell r="A4723" t="str">
            <v>114165</v>
          </cell>
          <cell r="B4723" t="str">
            <v>PERFIPLAST-NVO</v>
          </cell>
          <cell r="C4723" t="str">
            <v>3x40W BASE BLANCA C/ACCESORIOS ELECTRICOS 5x23x122 cms.</v>
          </cell>
          <cell r="D4723" t="str">
            <v>pzs</v>
          </cell>
          <cell r="E4723">
            <v>1</v>
          </cell>
          <cell r="F4723">
            <v>327.5</v>
          </cell>
        </row>
        <row r="4724">
          <cell r="A4724" t="str">
            <v>114176</v>
          </cell>
          <cell r="B4724" t="str">
            <v>PERFIPLAST-NVOA</v>
          </cell>
          <cell r="C4724" t="str">
            <v>3x40W BASE BLANCA ANCHA C/ACCESORIOS ELECTRICOS 5x28x122 cms.</v>
          </cell>
          <cell r="D4724" t="str">
            <v>pzs</v>
          </cell>
          <cell r="E4724">
            <v>1</v>
          </cell>
          <cell r="F4724">
            <v>347.9</v>
          </cell>
        </row>
        <row r="4725">
          <cell r="A4725" t="str">
            <v>114187</v>
          </cell>
          <cell r="B4725" t="str">
            <v>PERFIPLAST-NVOA</v>
          </cell>
          <cell r="C4725" t="str">
            <v>4x40W BASE BLANCA ANCHA C/ACCESORIOS ELECTRICOS 5x28x122 cms.</v>
          </cell>
          <cell r="D4725" t="str">
            <v>pzs</v>
          </cell>
          <cell r="E4725">
            <v>1</v>
          </cell>
          <cell r="F4725">
            <v>400.8</v>
          </cell>
        </row>
        <row r="4726">
          <cell r="A4726" t="str">
            <v>114198</v>
          </cell>
          <cell r="B4726" t="str">
            <v>POSTE-R-2BE</v>
          </cell>
          <cell r="C4726" t="str">
            <v>RECTO UNIVERSAL 0.95 mts CAÑERIA 2" BEIGE TEXTURADO P/EMPOTRAR</v>
          </cell>
          <cell r="D4726" t="str">
            <v>pzs</v>
          </cell>
          <cell r="E4726">
            <v>1</v>
          </cell>
          <cell r="F4726">
            <v>162</v>
          </cell>
        </row>
        <row r="4727">
          <cell r="A4727" t="str">
            <v>114201</v>
          </cell>
          <cell r="B4727" t="str">
            <v>POSTE-R-2BE</v>
          </cell>
          <cell r="C4727" t="str">
            <v>RECTO UNIVERSAL 1.43 mts CAÑERIA 2" BEIGE TEXTURADO P/EMPOTRAR</v>
          </cell>
          <cell r="D4727" t="str">
            <v>pzs</v>
          </cell>
          <cell r="E4727">
            <v>1</v>
          </cell>
          <cell r="F4727">
            <v>219.9</v>
          </cell>
        </row>
        <row r="4728">
          <cell r="A4728" t="str">
            <v>114212</v>
          </cell>
          <cell r="B4728" t="str">
            <v>POSTE-R-2BE</v>
          </cell>
          <cell r="C4728" t="str">
            <v>RECTO UNIVERSAL 1.91 mts CAÑERIA 2" BEIGE TEXTURADO P/EMPOTRAR</v>
          </cell>
          <cell r="D4728" t="str">
            <v>pzs</v>
          </cell>
          <cell r="E4728">
            <v>1</v>
          </cell>
          <cell r="F4728">
            <v>268.8</v>
          </cell>
        </row>
        <row r="4729">
          <cell r="A4729" t="str">
            <v>114223</v>
          </cell>
          <cell r="B4729" t="str">
            <v>POSTE-R-2BE</v>
          </cell>
          <cell r="C4729" t="str">
            <v>RECTO UNIVERSAL 2.87 mts CAÑERIA 2" BEIGE TEXTURADO P/EMPOTRAR</v>
          </cell>
          <cell r="D4729" t="str">
            <v>pzs</v>
          </cell>
          <cell r="E4729">
            <v>1</v>
          </cell>
          <cell r="F4729">
            <v>391.3</v>
          </cell>
        </row>
        <row r="4730">
          <cell r="A4730" t="str">
            <v>114234</v>
          </cell>
          <cell r="B4730" t="str">
            <v>POSTE-R-2BE</v>
          </cell>
          <cell r="C4730" t="str">
            <v>RECTO UNIVERSAL 3.87 mts CAÑERIA 2" BEIGE TEXTURADO P/EMPOTRAR</v>
          </cell>
          <cell r="D4730" t="str">
            <v>pzs</v>
          </cell>
          <cell r="E4730">
            <v>1</v>
          </cell>
          <cell r="F4730">
            <v>521.79999999999995</v>
          </cell>
        </row>
        <row r="4731">
          <cell r="A4731" t="str">
            <v>114245</v>
          </cell>
          <cell r="B4731" t="str">
            <v>SATURNO-SS</v>
          </cell>
          <cell r="C4731" t="str">
            <v>SOPORTE SIMPLE ALUMINIO FUNDIDO 8.5x10x14 cms NEGRO</v>
          </cell>
          <cell r="D4731" t="str">
            <v>pzs</v>
          </cell>
          <cell r="E4731">
            <v>1</v>
          </cell>
          <cell r="F4731">
            <v>150.4</v>
          </cell>
        </row>
        <row r="4732">
          <cell r="A4732" t="str">
            <v>114267</v>
          </cell>
          <cell r="B4732" t="str">
            <v>PROYECTOR-COM-P</v>
          </cell>
          <cell r="C4732" t="str">
            <v>150W HAL.MET. E-27 COMERC.REFRACTOR PRISMAT.TRANSP. DIA 30x30 cms</v>
          </cell>
          <cell r="D4732" t="str">
            <v>pzs</v>
          </cell>
          <cell r="E4732">
            <v>1</v>
          </cell>
          <cell r="F4732">
            <v>591.29999999999995</v>
          </cell>
        </row>
        <row r="4733">
          <cell r="A4733" t="str">
            <v>114278</v>
          </cell>
          <cell r="B4733" t="str">
            <v>PROYECTOR-COM-G</v>
          </cell>
          <cell r="C4733" t="str">
            <v>150W HAL.MET. E-27 COMERC.REFRACTOR PRISMAT.TRANSP. DIA 40x48 cms</v>
          </cell>
          <cell r="D4733" t="str">
            <v>pzs</v>
          </cell>
          <cell r="E4733">
            <v>1</v>
          </cell>
          <cell r="F4733">
            <v>836.6</v>
          </cell>
        </row>
        <row r="4734">
          <cell r="A4734" t="str">
            <v>114289</v>
          </cell>
          <cell r="B4734" t="str">
            <v>COLONIAL-P</v>
          </cell>
          <cell r="C4734" t="str">
            <v>150W HAL.MET. E-27 NEGRO P/POSTE DE 2" C/ACC. ELECTRICOS 70x35cms</v>
          </cell>
          <cell r="D4734" t="str">
            <v>pzs</v>
          </cell>
          <cell r="E4734">
            <v>1</v>
          </cell>
          <cell r="F4734">
            <v>924.3</v>
          </cell>
        </row>
        <row r="4735">
          <cell r="A4735" t="str">
            <v>114290</v>
          </cell>
          <cell r="B4735" t="str">
            <v>COLONIAL-C</v>
          </cell>
          <cell r="C4735" t="str">
            <v>150W HAL.MET. E-27 NEGRO P/COLGAR C/ACCESORIOS ELECT. 70x35 cms</v>
          </cell>
          <cell r="D4735" t="str">
            <v>pzs</v>
          </cell>
          <cell r="E4735">
            <v>1</v>
          </cell>
          <cell r="F4735">
            <v>843.8</v>
          </cell>
        </row>
        <row r="4736">
          <cell r="A4736" t="str">
            <v>114303</v>
          </cell>
          <cell r="B4736" t="str">
            <v>FAROLDAI</v>
          </cell>
          <cell r="C4736" t="str">
            <v>150W HAL.MET. E-27 CAPITEL BEIGE TEXT. AL. P/POSTE 3" C/ACC.ELECT</v>
          </cell>
          <cell r="D4736" t="str">
            <v>pzs</v>
          </cell>
          <cell r="E4736">
            <v>1</v>
          </cell>
          <cell r="F4736">
            <v>714.4</v>
          </cell>
        </row>
        <row r="4737">
          <cell r="A4737" t="str">
            <v>114314</v>
          </cell>
          <cell r="B4737" t="str">
            <v>FAROLDAI</v>
          </cell>
          <cell r="C4737" t="str">
            <v>150W HAL.MET. E-27 CAPITEL NEGRO AL. P/POSTE 3" C/ACC. ELECT. INT</v>
          </cell>
          <cell r="D4737" t="str">
            <v>pzs</v>
          </cell>
          <cell r="E4737">
            <v>1</v>
          </cell>
          <cell r="F4737">
            <v>714.9</v>
          </cell>
        </row>
        <row r="4738">
          <cell r="A4738" t="str">
            <v>114325</v>
          </cell>
          <cell r="B4738" t="str">
            <v>LEXALDAI-GA</v>
          </cell>
          <cell r="C4738" t="str">
            <v>150W HAL.MET. E-27 CAPITEL BEIGE TEXT. AL. P/POSTE 3" C/ACC.ELECT</v>
          </cell>
          <cell r="D4738" t="str">
            <v>pzs</v>
          </cell>
          <cell r="E4738">
            <v>1</v>
          </cell>
          <cell r="F4738">
            <v>782.1</v>
          </cell>
        </row>
        <row r="4739">
          <cell r="A4739" t="str">
            <v>114336</v>
          </cell>
          <cell r="B4739" t="str">
            <v>LEXALDAI-GA</v>
          </cell>
          <cell r="C4739" t="str">
            <v>150W HAL.MET. E-27 CAPITEL NEGRO AL. P/POSTE 3" C/ACC. ELECT. INT</v>
          </cell>
          <cell r="D4739" t="str">
            <v>pzs</v>
          </cell>
          <cell r="E4739">
            <v>1</v>
          </cell>
          <cell r="F4739">
            <v>782.1</v>
          </cell>
        </row>
        <row r="4740">
          <cell r="A4740" t="str">
            <v>114347</v>
          </cell>
          <cell r="B4740" t="str">
            <v>LEXALDAI-GM</v>
          </cell>
          <cell r="C4740" t="str">
            <v>150W HAL.MET. E-27 CAPITEL BEIGE TEXT. AL. P/POSTE 3" C/ACC.ELECT</v>
          </cell>
          <cell r="D4740" t="str">
            <v>pzs</v>
          </cell>
          <cell r="E4740">
            <v>1</v>
          </cell>
          <cell r="F4740">
            <v>753.4</v>
          </cell>
        </row>
        <row r="4741">
          <cell r="A4741" t="str">
            <v>114358</v>
          </cell>
          <cell r="B4741" t="str">
            <v>LEXALDAI-GM</v>
          </cell>
          <cell r="C4741" t="str">
            <v>150W HAL.MET. E-27 CAPITEL NEGRO AL. P/POSTE 3" C/ACC. ELECT. INT</v>
          </cell>
          <cell r="D4741" t="str">
            <v>pzs</v>
          </cell>
          <cell r="E4741">
            <v>1</v>
          </cell>
          <cell r="F4741">
            <v>725.7</v>
          </cell>
        </row>
        <row r="4742">
          <cell r="A4742" t="str">
            <v>114369</v>
          </cell>
          <cell r="B4742" t="str">
            <v>LEXALDAI-P</v>
          </cell>
          <cell r="C4742" t="str">
            <v>150W HAL.MET. E-27 CAPITEL BEIGE TEXT. AL. P/POSTE 2" C/ACC.ELECT</v>
          </cell>
          <cell r="D4742" t="str">
            <v>pzs</v>
          </cell>
          <cell r="E4742">
            <v>1</v>
          </cell>
          <cell r="F4742">
            <v>796.5</v>
          </cell>
        </row>
        <row r="4743">
          <cell r="A4743" t="str">
            <v>114370</v>
          </cell>
          <cell r="B4743" t="str">
            <v>LEXALDAI-P</v>
          </cell>
          <cell r="C4743" t="str">
            <v>150W HAL.MET. E-27 CAPITEL NEGRO AL. P/POSTE 2" C/ACC. ELECT. INT</v>
          </cell>
          <cell r="D4743" t="str">
            <v>pzs</v>
          </cell>
          <cell r="E4743">
            <v>1</v>
          </cell>
          <cell r="F4743">
            <v>795.6</v>
          </cell>
        </row>
        <row r="4744">
          <cell r="A4744" t="str">
            <v>114381</v>
          </cell>
          <cell r="B4744" t="str">
            <v>SATURNO</v>
          </cell>
          <cell r="C4744" t="str">
            <v>150W HAL.MET. E-27 ARO FUNDIDO NEGRO C/ACC. ELECTRICOS DIA=45 cms</v>
          </cell>
          <cell r="D4744" t="str">
            <v>pzs</v>
          </cell>
          <cell r="E4744">
            <v>1</v>
          </cell>
          <cell r="F4744">
            <v>809.2</v>
          </cell>
        </row>
        <row r="4745">
          <cell r="A4745" t="str">
            <v>114392</v>
          </cell>
          <cell r="B4745" t="str">
            <v>ESFERA-45</v>
          </cell>
          <cell r="C4745" t="str">
            <v>150W HAL.MET. E-27 CILINDRO EXT. NEGRO C/ACC.ELECT. 17.5x21.5 cms</v>
          </cell>
          <cell r="D4745" t="str">
            <v>pzs</v>
          </cell>
          <cell r="E4745">
            <v>1</v>
          </cell>
          <cell r="F4745">
            <v>446.1</v>
          </cell>
        </row>
        <row r="4746">
          <cell r="A4746" t="str">
            <v>114405</v>
          </cell>
          <cell r="B4746" t="str">
            <v>ORNAMENTAL-U</v>
          </cell>
          <cell r="C4746" t="str">
            <v>150W HAL.MET. E-27 CAPITEL NEGRO AL. P/POSTE 3" C/ACC. ELECT. INT</v>
          </cell>
          <cell r="D4746" t="str">
            <v>pzs</v>
          </cell>
          <cell r="E4746">
            <v>1</v>
          </cell>
          <cell r="F4746">
            <v>696.6</v>
          </cell>
        </row>
        <row r="4747">
          <cell r="A4747" t="str">
            <v>114416</v>
          </cell>
          <cell r="B4747" t="str">
            <v>TUNELDAI-P</v>
          </cell>
          <cell r="C4747" t="str">
            <v>150W HAL.MET. E-27 C/REFLECTOR DE ALUM. TEXTURA PANAL 17x25x29cms</v>
          </cell>
          <cell r="D4747" t="str">
            <v>pzs</v>
          </cell>
          <cell r="E4747">
            <v>1</v>
          </cell>
          <cell r="F4747">
            <v>795.1</v>
          </cell>
        </row>
        <row r="4748">
          <cell r="A4748" t="str">
            <v>114427</v>
          </cell>
          <cell r="B4748" t="str">
            <v>PHILUX-ADAT70</v>
          </cell>
          <cell r="C4748" t="str">
            <v>70W H.M. DOBLE CONTACTO ARO C/TETONES RAN. C/ACC.ELECT. D=23x19cm</v>
          </cell>
          <cell r="D4748" t="str">
            <v>pzs</v>
          </cell>
          <cell r="E4748">
            <v>1</v>
          </cell>
          <cell r="F4748">
            <v>475.8</v>
          </cell>
        </row>
        <row r="4749">
          <cell r="A4749" t="str">
            <v>114438</v>
          </cell>
          <cell r="B4749" t="str">
            <v>PHILUX-ADAT150</v>
          </cell>
          <cell r="C4749" t="str">
            <v>150W H.M. DOBLE CONTACTO ARO C/TETONES RAN. C/ACC.ELEC. D=23x19cm</v>
          </cell>
          <cell r="D4749" t="str">
            <v>pzs</v>
          </cell>
          <cell r="E4749">
            <v>1</v>
          </cell>
          <cell r="F4749">
            <v>548</v>
          </cell>
        </row>
        <row r="4750">
          <cell r="A4750" t="str">
            <v>114449</v>
          </cell>
          <cell r="B4750" t="str">
            <v>PHILUX-ADAC70</v>
          </cell>
          <cell r="C4750" t="str">
            <v>70W H.M. DOBLE CONTACTO ARO CIEGO LISO C/ACC.ELECT. D=23x19cms BL</v>
          </cell>
          <cell r="D4750" t="str">
            <v>pzs</v>
          </cell>
          <cell r="E4750">
            <v>1</v>
          </cell>
          <cell r="F4750">
            <v>465</v>
          </cell>
        </row>
        <row r="4751">
          <cell r="A4751" t="str">
            <v>114450</v>
          </cell>
          <cell r="B4751" t="str">
            <v>PHILUX-ADAC150</v>
          </cell>
          <cell r="C4751" t="str">
            <v>150W H.M. DOBLE CONTACTO ARO CIEGO LISO C/ACC.ELECT. D=23x19cm BL</v>
          </cell>
          <cell r="D4751" t="str">
            <v>pzs</v>
          </cell>
          <cell r="E4751">
            <v>1</v>
          </cell>
          <cell r="F4751">
            <v>537.20000000000005</v>
          </cell>
        </row>
        <row r="4752">
          <cell r="A4752" t="str">
            <v>114461</v>
          </cell>
          <cell r="B4752" t="str">
            <v>PHILUX-ADAM70</v>
          </cell>
          <cell r="C4752" t="str">
            <v>70W H.M. DOBLE CONTACTO ARO MIXTO RAN. C/ACC.ELECT. D=23x19cms BL</v>
          </cell>
          <cell r="D4752" t="str">
            <v>pzs</v>
          </cell>
          <cell r="E4752">
            <v>1</v>
          </cell>
          <cell r="F4752">
            <v>463.4</v>
          </cell>
        </row>
        <row r="4753">
          <cell r="A4753" t="str">
            <v>114472</v>
          </cell>
          <cell r="B4753" t="str">
            <v>PHILUX-ADAM150</v>
          </cell>
          <cell r="C4753" t="str">
            <v>150W H.M. DOBLE CONTACTO ARO MIXTO RAN. C/ACC.ELECT. D=23x19cm BL</v>
          </cell>
          <cell r="D4753" t="str">
            <v>pzs</v>
          </cell>
          <cell r="E4753">
            <v>1</v>
          </cell>
          <cell r="F4753">
            <v>535.6</v>
          </cell>
        </row>
        <row r="4754">
          <cell r="A4754" t="str">
            <v>114483</v>
          </cell>
          <cell r="B4754" t="str">
            <v>PHILUX-EM/CU</v>
          </cell>
          <cell r="C4754" t="str">
            <v>70W H.M. DOBLE CONTACTO CAJA UNIVERSAL C/ACC. ELECT. 6x12x17cms</v>
          </cell>
          <cell r="D4754" t="str">
            <v>pzs</v>
          </cell>
          <cell r="E4754">
            <v>1</v>
          </cell>
          <cell r="F4754">
            <v>316.7</v>
          </cell>
        </row>
        <row r="4755">
          <cell r="A4755" t="str">
            <v>114494</v>
          </cell>
          <cell r="B4755" t="str">
            <v>PHILUX-EM/CU</v>
          </cell>
          <cell r="C4755" t="str">
            <v>150W H.M. DOBLE CONTACTO CAJA UNIVERSAL C/ACC. ELECT. 6x12x17 cms</v>
          </cell>
          <cell r="D4755" t="str">
            <v>pzs</v>
          </cell>
          <cell r="E4755">
            <v>1</v>
          </cell>
          <cell r="F4755">
            <v>391.6</v>
          </cell>
        </row>
        <row r="4756">
          <cell r="A4756" t="str">
            <v>114529</v>
          </cell>
          <cell r="B4756" t="str">
            <v>ANILUX-C</v>
          </cell>
          <cell r="C4756" t="str">
            <v>1x100W COLGAR 3 ANILLOS CONCENT. C/PEDUNCULO 30cm y FLORON BLANCO</v>
          </cell>
          <cell r="D4756" t="str">
            <v>pzs</v>
          </cell>
          <cell r="E4756">
            <v>1</v>
          </cell>
          <cell r="F4756">
            <v>293.10000000000002</v>
          </cell>
        </row>
        <row r="4757">
          <cell r="A4757" t="str">
            <v>114530</v>
          </cell>
          <cell r="B4757" t="str">
            <v>ACUALUX-LED</v>
          </cell>
          <cell r="C4757" t="str">
            <v>8.4W, 12V P/EMP. AL. FUND. C/REFLECTOR PAR56 120 LEDS 21x19,5 cms</v>
          </cell>
          <cell r="D4757" t="str">
            <v>pzs</v>
          </cell>
          <cell r="E4757">
            <v>1</v>
          </cell>
          <cell r="F4757">
            <v>909.1</v>
          </cell>
        </row>
        <row r="4758">
          <cell r="A4758" t="str">
            <v>114541</v>
          </cell>
          <cell r="B4758" t="str">
            <v>PROYELED-PISO</v>
          </cell>
          <cell r="C4758" t="str">
            <v>8.4W, 220V P/EMP. AL. FUND. DIF. VIDRIO PAR56 120 LEDS 29x25 cms</v>
          </cell>
          <cell r="D4758" t="str">
            <v>pzs</v>
          </cell>
          <cell r="E4758">
            <v>1</v>
          </cell>
          <cell r="F4758">
            <v>1495.1</v>
          </cell>
        </row>
        <row r="4759">
          <cell r="A4759" t="str">
            <v>114552</v>
          </cell>
          <cell r="B4759" t="str">
            <v>FRUTILDAI</v>
          </cell>
          <cell r="C4759" t="str">
            <v>150W HAL.MET. E-27 C/DIFUSOR, CUBIERTA AL. FUNDIDO 81x80cm BEIGE</v>
          </cell>
          <cell r="D4759" t="str">
            <v>pzs</v>
          </cell>
          <cell r="E4759">
            <v>1</v>
          </cell>
          <cell r="F4759">
            <v>2010.3</v>
          </cell>
        </row>
        <row r="4760">
          <cell r="A4760" t="str">
            <v>114563</v>
          </cell>
          <cell r="B4760" t="str">
            <v>FRUTILDAI</v>
          </cell>
          <cell r="C4760" t="str">
            <v>150W V. SODIO E-40 C/DIFUSOR, CUBIERTA AL. FUNDIDO 81x80cm BEIGE</v>
          </cell>
          <cell r="D4760" t="str">
            <v>pzs</v>
          </cell>
          <cell r="E4760">
            <v>1</v>
          </cell>
          <cell r="F4760">
            <v>2031.8</v>
          </cell>
        </row>
        <row r="4761">
          <cell r="A4761" t="str">
            <v>114574</v>
          </cell>
          <cell r="B4761" t="str">
            <v>FRUTILDAI</v>
          </cell>
          <cell r="C4761" t="str">
            <v>250W V. MERCURIO E-40 C/DIFUSOR, CUBIERTA AL.FUND. 81x80cm BEIGE</v>
          </cell>
          <cell r="D4761" t="str">
            <v>pzs</v>
          </cell>
          <cell r="E4761">
            <v>1</v>
          </cell>
          <cell r="F4761">
            <v>2048.4</v>
          </cell>
        </row>
        <row r="4762">
          <cell r="A4762" t="str">
            <v>114585</v>
          </cell>
          <cell r="B4762" t="str">
            <v>FRUTILDAI</v>
          </cell>
          <cell r="C4762" t="str">
            <v>250W SODIO/H.M. E-40 C/DIFUSOR, CUBIERTA AL. FUND. 81x80cm BEIGE</v>
          </cell>
          <cell r="D4762" t="str">
            <v>pzs</v>
          </cell>
          <cell r="E4762">
            <v>1</v>
          </cell>
          <cell r="F4762">
            <v>2142</v>
          </cell>
        </row>
        <row r="4763">
          <cell r="A4763" t="str">
            <v>114596</v>
          </cell>
          <cell r="B4763" t="str">
            <v>REJIALUM-R220MT</v>
          </cell>
          <cell r="C4763" t="str">
            <v>REJILLA 2x20W AL. MATE 12 CELDAS 27.7x57.7x6.8cm DOBLE PARABOLICO</v>
          </cell>
          <cell r="D4763" t="str">
            <v>pzs</v>
          </cell>
          <cell r="E4763">
            <v>1</v>
          </cell>
          <cell r="F4763">
            <v>141.5</v>
          </cell>
        </row>
        <row r="4764">
          <cell r="A4764" t="str">
            <v>114609</v>
          </cell>
          <cell r="B4764" t="str">
            <v>REJIALUM-R320MT</v>
          </cell>
          <cell r="C4764" t="str">
            <v>REJILLA 3x20W AL. MATE 18 CELDAS 57.7x57.7x6.8cm DOBLE PARABOLICO</v>
          </cell>
          <cell r="D4764" t="str">
            <v>pzs</v>
          </cell>
          <cell r="E4764">
            <v>1</v>
          </cell>
          <cell r="F4764">
            <v>191.1</v>
          </cell>
        </row>
        <row r="4765">
          <cell r="A4765" t="str">
            <v>114610</v>
          </cell>
          <cell r="B4765" t="str">
            <v>REJIALUM-R420MT</v>
          </cell>
          <cell r="C4765" t="str">
            <v>REJILLA 4x20W AL. MATE 24 CELDAS 57.7x57.7x6.8cm DOBLE PARABOLICO</v>
          </cell>
          <cell r="D4765" t="str">
            <v>pzs</v>
          </cell>
          <cell r="E4765">
            <v>1</v>
          </cell>
          <cell r="F4765">
            <v>234.9</v>
          </cell>
        </row>
        <row r="4766">
          <cell r="A4766" t="str">
            <v>114621</v>
          </cell>
          <cell r="B4766" t="str">
            <v>REJIALUM-R240MT</v>
          </cell>
          <cell r="C4766" t="str">
            <v>REJILLA 2x40W AL. MATE 26 CELDAS 27.7x119x6.8 cm DOBLE PARABOLICO</v>
          </cell>
          <cell r="D4766" t="str">
            <v>pzs</v>
          </cell>
          <cell r="E4766">
            <v>1</v>
          </cell>
          <cell r="F4766">
            <v>239.2</v>
          </cell>
        </row>
        <row r="4767">
          <cell r="A4767" t="str">
            <v>114632</v>
          </cell>
          <cell r="B4767" t="str">
            <v>REJIALUM-R340MT</v>
          </cell>
          <cell r="C4767" t="str">
            <v>REJILLA 3x40W AL. MATE 39 CELDAS 57.7x119x6.8 cm DOBLE PARABOLICO</v>
          </cell>
          <cell r="D4767" t="str">
            <v>pzs</v>
          </cell>
          <cell r="E4767">
            <v>1</v>
          </cell>
          <cell r="F4767">
            <v>360.8</v>
          </cell>
        </row>
        <row r="4768">
          <cell r="A4768" t="str">
            <v>114643</v>
          </cell>
          <cell r="B4768" t="str">
            <v>REJIALUM-R440MT</v>
          </cell>
          <cell r="C4768" t="str">
            <v>REJILLA 4x40W AL. MATE 52 CELDAS 57.7x119x6.8 cm DOBLE PARABOLICO</v>
          </cell>
          <cell r="D4768" t="str">
            <v>pzs</v>
          </cell>
          <cell r="E4768">
            <v>1</v>
          </cell>
          <cell r="F4768">
            <v>431.2</v>
          </cell>
        </row>
        <row r="4769">
          <cell r="A4769" t="str">
            <v>114654</v>
          </cell>
          <cell r="B4769" t="str">
            <v>PROYECTOR-S</v>
          </cell>
          <cell r="C4769" t="str">
            <v>160W LM REFLECT. ALUM. ABRILLANTADO C/DIF. ACR.PRISMATICO 37x39cm</v>
          </cell>
          <cell r="D4769" t="str">
            <v>pzs</v>
          </cell>
          <cell r="E4769">
            <v>1</v>
          </cell>
          <cell r="F4769">
            <v>289.10000000000002</v>
          </cell>
        </row>
        <row r="4770">
          <cell r="A4770" t="str">
            <v>114665</v>
          </cell>
          <cell r="B4770" t="str">
            <v>PROYECTOR-S</v>
          </cell>
          <cell r="C4770" t="str">
            <v>160W LM REFLECT. ALUM. ABRILLANTADO C/DIF. ACRIL. TRANSP. 37x39cm</v>
          </cell>
          <cell r="D4770" t="str">
            <v>pzs</v>
          </cell>
          <cell r="E4770">
            <v>1</v>
          </cell>
          <cell r="F4770">
            <v>285.8</v>
          </cell>
        </row>
        <row r="4771">
          <cell r="A4771" t="str">
            <v>114676</v>
          </cell>
          <cell r="B4771" t="str">
            <v>PROYECTOR-S</v>
          </cell>
          <cell r="C4771" t="str">
            <v>150W BLANCO C/DIF.ACR.PRISMATICO C/FLORON y CORDON BL AL. 37x39cm</v>
          </cell>
          <cell r="D4771" t="str">
            <v>pzs</v>
          </cell>
          <cell r="E4771">
            <v>1</v>
          </cell>
          <cell r="F4771">
            <v>324.39999999999998</v>
          </cell>
        </row>
        <row r="4772">
          <cell r="A4772" t="str">
            <v>114687</v>
          </cell>
          <cell r="B4772" t="str">
            <v>PROYECTOR-S</v>
          </cell>
          <cell r="C4772" t="str">
            <v>150W BLANCO C/DIF. ACR.TRANSP. C/FLORON y CORDON BL ALUM. 37x39cm</v>
          </cell>
          <cell r="D4772" t="str">
            <v>pzs</v>
          </cell>
          <cell r="E4772">
            <v>1</v>
          </cell>
          <cell r="F4772">
            <v>321.10000000000002</v>
          </cell>
        </row>
        <row r="4773">
          <cell r="A4773" t="str">
            <v>114698</v>
          </cell>
          <cell r="B4773" t="str">
            <v>PROYECTOR-S</v>
          </cell>
          <cell r="C4773" t="str">
            <v>150W BEIGE C/DIF.ACR.PRISMATICO C/FLORON y CORDON BL ALUM 37x39cm</v>
          </cell>
          <cell r="D4773" t="str">
            <v>pzs</v>
          </cell>
          <cell r="E4773">
            <v>1</v>
          </cell>
          <cell r="F4773">
            <v>322.89999999999998</v>
          </cell>
        </row>
        <row r="4774">
          <cell r="A4774" t="str">
            <v>114701</v>
          </cell>
          <cell r="B4774" t="str">
            <v>PROYECTOR-S</v>
          </cell>
          <cell r="C4774" t="str">
            <v>150W BEIGE C/DIF. ACR. TRANSP. C/FLORON y CORDON BL ALUM. 37x39cm</v>
          </cell>
          <cell r="D4774" t="str">
            <v>pzs</v>
          </cell>
          <cell r="E4774">
            <v>1</v>
          </cell>
          <cell r="F4774">
            <v>319.60000000000002</v>
          </cell>
        </row>
        <row r="4775">
          <cell r="A4775" t="str">
            <v>114712</v>
          </cell>
          <cell r="B4775" t="str">
            <v>PROYECTOR-S</v>
          </cell>
          <cell r="C4775" t="str">
            <v>150W PLOMO C/DIF.ACR.PRISMATICO C/FLORON y CORDON NG ALUM 37x39cm</v>
          </cell>
          <cell r="D4775" t="str">
            <v>pzs</v>
          </cell>
          <cell r="E4775">
            <v>1</v>
          </cell>
          <cell r="F4775">
            <v>322.10000000000002</v>
          </cell>
        </row>
        <row r="4776">
          <cell r="A4776" t="str">
            <v>114723</v>
          </cell>
          <cell r="B4776" t="str">
            <v>PROYECTOR-S</v>
          </cell>
          <cell r="C4776" t="str">
            <v>150W PLOMO C/DIF. ACR. TRANSP. C/FLORON y CORDON NG ALUM. 37x39cm</v>
          </cell>
          <cell r="D4776" t="str">
            <v>pzs</v>
          </cell>
          <cell r="E4776">
            <v>1</v>
          </cell>
          <cell r="F4776">
            <v>318.8</v>
          </cell>
        </row>
        <row r="4777">
          <cell r="A4777" t="str">
            <v>114734</v>
          </cell>
          <cell r="B4777" t="str">
            <v>PROYECTOR-S</v>
          </cell>
          <cell r="C4777" t="str">
            <v>150W NEGRO C/DIF.ACR.PRISMATICO C/FLORON y CORDON NG ALUM 37x39cm</v>
          </cell>
          <cell r="D4777" t="str">
            <v>pzs</v>
          </cell>
          <cell r="E4777">
            <v>1</v>
          </cell>
          <cell r="F4777">
            <v>322.5</v>
          </cell>
        </row>
        <row r="4778">
          <cell r="A4778" t="str">
            <v>114745</v>
          </cell>
          <cell r="B4778" t="str">
            <v>PROYECTOR-S</v>
          </cell>
          <cell r="C4778" t="str">
            <v>150W NEGRO C/DIF. ACR. TRANSP. C/FLORON y CORDON NG ALUM. 37x39cm</v>
          </cell>
          <cell r="D4778" t="str">
            <v>pzs</v>
          </cell>
          <cell r="E4778">
            <v>1</v>
          </cell>
          <cell r="F4778">
            <v>318.89999999999998</v>
          </cell>
        </row>
        <row r="4779">
          <cell r="A4779" t="str">
            <v>114756</v>
          </cell>
          <cell r="B4779" t="str">
            <v>R.ELECTR.-1x20W</v>
          </cell>
          <cell r="C4779" t="str">
            <v>ADICIONAL P/LUMINARIA 1x20W C/REACTANCIA ELECTRONICA</v>
          </cell>
          <cell r="D4779" t="str">
            <v>pzs</v>
          </cell>
          <cell r="E4779">
            <v>1</v>
          </cell>
          <cell r="F4779">
            <v>75.7</v>
          </cell>
        </row>
        <row r="4780">
          <cell r="A4780" t="str">
            <v>114767</v>
          </cell>
          <cell r="B4780" t="str">
            <v>R.ELECTR.-2x20W</v>
          </cell>
          <cell r="C4780" t="str">
            <v>ADICIONAL P/LUMINARIA 2x20W C/REACTANCIA ELECTRONICA</v>
          </cell>
          <cell r="D4780" t="str">
            <v>pzs</v>
          </cell>
          <cell r="E4780">
            <v>1</v>
          </cell>
          <cell r="F4780">
            <v>78.2</v>
          </cell>
        </row>
        <row r="4781">
          <cell r="A4781" t="str">
            <v>114778</v>
          </cell>
          <cell r="B4781" t="str">
            <v>R.ELECTR.-3x20W</v>
          </cell>
          <cell r="C4781" t="str">
            <v>ADICIONAL P/LUMINARIA 3x20W C/REACTANCIA ELECTRONICA</v>
          </cell>
          <cell r="D4781" t="str">
            <v>pzs</v>
          </cell>
          <cell r="E4781">
            <v>1</v>
          </cell>
          <cell r="F4781">
            <v>149.6</v>
          </cell>
        </row>
        <row r="4782">
          <cell r="A4782" t="str">
            <v>114789</v>
          </cell>
          <cell r="B4782" t="str">
            <v>R.ELECTR.-4x20W</v>
          </cell>
          <cell r="C4782" t="str">
            <v>ADICIONAL P/LUMINARIA 4x20W C/REACTANCIA ELECTRONICA</v>
          </cell>
          <cell r="D4782" t="str">
            <v>pzs</v>
          </cell>
          <cell r="E4782">
            <v>1</v>
          </cell>
          <cell r="F4782">
            <v>145.6</v>
          </cell>
        </row>
        <row r="4783">
          <cell r="A4783" t="str">
            <v>114790</v>
          </cell>
          <cell r="B4783" t="str">
            <v>R.ELECTR.-1x40W</v>
          </cell>
          <cell r="C4783" t="str">
            <v>ADICIONAL P/LUMINARIA 1x40W C/REACTANCIA ELECTRONICA</v>
          </cell>
          <cell r="D4783" t="str">
            <v>pzs</v>
          </cell>
          <cell r="E4783">
            <v>1</v>
          </cell>
          <cell r="F4783">
            <v>75.7</v>
          </cell>
        </row>
        <row r="4784">
          <cell r="A4784" t="str">
            <v>114803</v>
          </cell>
          <cell r="B4784" t="str">
            <v>R.ELECTR.-2x40W</v>
          </cell>
          <cell r="C4784" t="str">
            <v>ADICIONAL P/LUMINARIA 2x40W C/REACTANCIA ELECTRONICA</v>
          </cell>
          <cell r="D4784" t="str">
            <v>pzs</v>
          </cell>
          <cell r="E4784">
            <v>1</v>
          </cell>
          <cell r="F4784">
            <v>48</v>
          </cell>
        </row>
        <row r="4785">
          <cell r="A4785" t="str">
            <v>114814</v>
          </cell>
          <cell r="B4785" t="str">
            <v>R.ELECTR.-3x40W</v>
          </cell>
          <cell r="C4785" t="str">
            <v>ADICIONAL P/LUMINARIA 3x40W C/REACTANCIA ELECTRONICA</v>
          </cell>
          <cell r="D4785" t="str">
            <v>pzs</v>
          </cell>
          <cell r="E4785">
            <v>1</v>
          </cell>
          <cell r="F4785">
            <v>119.2</v>
          </cell>
        </row>
        <row r="4786">
          <cell r="A4786" t="str">
            <v>114825</v>
          </cell>
          <cell r="B4786" t="str">
            <v>R.ELECTR.-4x40W</v>
          </cell>
          <cell r="C4786" t="str">
            <v>ADICIONAL P/LUMINARIA 4x40W C/REACTANCIA ELECTRONICA</v>
          </cell>
          <cell r="D4786" t="str">
            <v>pzs</v>
          </cell>
          <cell r="E4786">
            <v>1</v>
          </cell>
          <cell r="F4786">
            <v>84.7</v>
          </cell>
        </row>
        <row r="4787">
          <cell r="A4787" t="str">
            <v>114836</v>
          </cell>
          <cell r="B4787" t="str">
            <v>SENTRY-WT-HL</v>
          </cell>
          <cell r="C4787" t="str">
            <v>1x20W HERMET. LISTON BASE PLASTICA, DIF. TRANSP. 10x9x65cm PLOMO</v>
          </cell>
          <cell r="D4787" t="str">
            <v>pzs</v>
          </cell>
          <cell r="E4787">
            <v>1</v>
          </cell>
          <cell r="F4787">
            <v>180.8</v>
          </cell>
        </row>
        <row r="4788">
          <cell r="A4788" t="str">
            <v>114847</v>
          </cell>
          <cell r="B4788" t="str">
            <v>SENTRY-WT-HL</v>
          </cell>
          <cell r="C4788" t="str">
            <v>1x40W HERMET. LISTON BASE PLASTICA, DIF. TRANSP. 10x9x127cm PLOMO</v>
          </cell>
          <cell r="D4788" t="str">
            <v>pzs</v>
          </cell>
          <cell r="E4788">
            <v>1</v>
          </cell>
          <cell r="F4788">
            <v>239.9</v>
          </cell>
        </row>
        <row r="4789">
          <cell r="A4789" t="str">
            <v>114858</v>
          </cell>
          <cell r="B4789" t="str">
            <v>SENTRY-WT-HS</v>
          </cell>
          <cell r="C4789" t="str">
            <v>1x20W HERMET. STD. BASE PLASTICA, DIF. TRANSP. 10x13x65cm PLOMO</v>
          </cell>
          <cell r="D4789" t="str">
            <v>pzs</v>
          </cell>
          <cell r="E4789">
            <v>1</v>
          </cell>
          <cell r="F4789">
            <v>200.5</v>
          </cell>
        </row>
        <row r="4790">
          <cell r="A4790" t="str">
            <v>114869</v>
          </cell>
          <cell r="B4790" t="str">
            <v>SENTRY-WT-HS</v>
          </cell>
          <cell r="C4790" t="str">
            <v>2x20W HERNET. STD. BASE PLASTICA, DIF. TRANSP. 10x13x65cm PLOMO</v>
          </cell>
          <cell r="D4790" t="str">
            <v>pzs</v>
          </cell>
          <cell r="E4790">
            <v>1</v>
          </cell>
          <cell r="F4790">
            <v>222.4</v>
          </cell>
        </row>
        <row r="4791">
          <cell r="A4791" t="str">
            <v>114870</v>
          </cell>
          <cell r="B4791" t="str">
            <v>SENTRY-WT-HS</v>
          </cell>
          <cell r="C4791" t="str">
            <v>1x40W HERMET. STD. BASE PLASTICA, DIF. TRANSP. 10x13x127cm PLOMO</v>
          </cell>
          <cell r="D4791" t="str">
            <v>pzs</v>
          </cell>
          <cell r="E4791">
            <v>1</v>
          </cell>
          <cell r="F4791">
            <v>282.2</v>
          </cell>
        </row>
        <row r="4792">
          <cell r="A4792" t="str">
            <v>114881</v>
          </cell>
          <cell r="B4792" t="str">
            <v>SENTRY-WT-HS</v>
          </cell>
          <cell r="C4792" t="str">
            <v>2x40W HERMET. STD. BASE PLASTICA, DIF. TRANSP. 10x13x127cm PLOMO</v>
          </cell>
          <cell r="D4792" t="str">
            <v>pzs</v>
          </cell>
          <cell r="E4792">
            <v>1</v>
          </cell>
          <cell r="F4792">
            <v>347.1</v>
          </cell>
        </row>
        <row r="4793">
          <cell r="A4793" t="str">
            <v>114892</v>
          </cell>
          <cell r="B4793" t="str">
            <v>SENTRY-WT-HL</v>
          </cell>
          <cell r="C4793" t="str">
            <v>1x20W AD/AFP R.ELECT. HERMET. LISTON DIF. TRANSP. 10x9x65cm PLOMO</v>
          </cell>
          <cell r="D4793" t="str">
            <v>pzs</v>
          </cell>
          <cell r="E4793">
            <v>1</v>
          </cell>
          <cell r="F4793">
            <v>243.5</v>
          </cell>
        </row>
        <row r="4794">
          <cell r="A4794" t="str">
            <v>114905</v>
          </cell>
          <cell r="B4794" t="str">
            <v>SENTRY-WT-HL</v>
          </cell>
          <cell r="C4794" t="str">
            <v>1x40W AD/AFP R.ELECT. HERMET.LISTON DIF. TRANSP. 10x9x127cm PLOMO</v>
          </cell>
          <cell r="D4794" t="str">
            <v>pzs</v>
          </cell>
          <cell r="E4794">
            <v>1</v>
          </cell>
          <cell r="F4794">
            <v>302.2</v>
          </cell>
        </row>
        <row r="4795">
          <cell r="A4795" t="str">
            <v>114916</v>
          </cell>
          <cell r="B4795" t="str">
            <v>SENTRY-WT-HS</v>
          </cell>
          <cell r="C4795" t="str">
            <v>1x20W AD/AFP R.ELECT. HERMET. STD. DIF. TRANSP. 10x13x65cm PLOMO</v>
          </cell>
          <cell r="D4795" t="str">
            <v>pzs</v>
          </cell>
          <cell r="E4795">
            <v>1</v>
          </cell>
          <cell r="F4795">
            <v>263.3</v>
          </cell>
        </row>
        <row r="4796">
          <cell r="A4796" t="str">
            <v>114927</v>
          </cell>
          <cell r="B4796" t="str">
            <v>SENTRY-WT-HS</v>
          </cell>
          <cell r="C4796" t="str">
            <v>2x20W AD/AFP R.ELECT. HERMET. STD. DIF. TRANSP. 10x13x65cm PLOMO</v>
          </cell>
          <cell r="D4796" t="str">
            <v>pzs</v>
          </cell>
          <cell r="E4796">
            <v>1</v>
          </cell>
          <cell r="F4796">
            <v>282.7</v>
          </cell>
        </row>
        <row r="4797">
          <cell r="A4797" t="str">
            <v>114938</v>
          </cell>
          <cell r="B4797" t="str">
            <v>SENTRY-WT-HS</v>
          </cell>
          <cell r="C4797" t="str">
            <v>1x40W AD/AFP R.ELECT. HERMET. STD. DIF. TRANSP. 10x13x127cm PLOMO</v>
          </cell>
          <cell r="D4797" t="str">
            <v>pzs</v>
          </cell>
          <cell r="E4797">
            <v>1</v>
          </cell>
          <cell r="F4797">
            <v>345</v>
          </cell>
        </row>
        <row r="4798">
          <cell r="A4798" t="str">
            <v>114949</v>
          </cell>
          <cell r="B4798" t="str">
            <v>SENTRY-WT-HS</v>
          </cell>
          <cell r="C4798" t="str">
            <v>2x40W AD/AFP R.ELECT. HERMET. STD. DIF. TRANSP. 10x13x127cm PLOMO</v>
          </cell>
          <cell r="D4798" t="str">
            <v>pzs</v>
          </cell>
          <cell r="E4798">
            <v>1</v>
          </cell>
          <cell r="F4798">
            <v>381.7</v>
          </cell>
        </row>
        <row r="4799">
          <cell r="A4799" t="str">
            <v>117464</v>
          </cell>
          <cell r="B4799" t="str">
            <v>CUBIERTA-B</v>
          </cell>
          <cell r="C4799" t="str">
            <v>BRUTO MOLDEADO ACR. PRISMATICO TRANSP. PLANET/NUBE/FRUT/SATURNO</v>
          </cell>
          <cell r="D4799" t="str">
            <v>pzs</v>
          </cell>
          <cell r="E4799">
            <v>5</v>
          </cell>
          <cell r="F4799">
            <v>109.2</v>
          </cell>
        </row>
        <row r="4800">
          <cell r="A4800" t="str">
            <v>117475</v>
          </cell>
          <cell r="B4800" t="str">
            <v>SENTRY-WT-HS</v>
          </cell>
          <cell r="C4800" t="str">
            <v>REFLECTOR 1,2x40W 1x11x123 cms BLANCO</v>
          </cell>
          <cell r="D4800" t="str">
            <v>pzs</v>
          </cell>
          <cell r="E4800">
            <v>4</v>
          </cell>
          <cell r="F4800">
            <v>38.5</v>
          </cell>
        </row>
        <row r="4801">
          <cell r="A4801" t="str">
            <v>117486</v>
          </cell>
          <cell r="B4801" t="str">
            <v>SENTRY-WT-HS</v>
          </cell>
          <cell r="C4801" t="str">
            <v>REFLECTOR 1,2x20W 1x11x62 cms BLANCO</v>
          </cell>
          <cell r="D4801" t="str">
            <v>pzs</v>
          </cell>
          <cell r="E4801">
            <v>5</v>
          </cell>
          <cell r="F4801">
            <v>26.6</v>
          </cell>
        </row>
        <row r="4802">
          <cell r="A4802" t="str">
            <v>117497</v>
          </cell>
          <cell r="B4802" t="str">
            <v>SENTRY-WT-HL</v>
          </cell>
          <cell r="C4802" t="str">
            <v>REFLECTOR 1x40W 1x7x123 cms BLANCO</v>
          </cell>
          <cell r="D4802" t="str">
            <v>pzs</v>
          </cell>
          <cell r="E4802">
            <v>5</v>
          </cell>
          <cell r="F4802">
            <v>32</v>
          </cell>
        </row>
        <row r="4803">
          <cell r="A4803" t="str">
            <v>117500</v>
          </cell>
          <cell r="B4803" t="str">
            <v>SENTRY-WT-HL</v>
          </cell>
          <cell r="C4803" t="str">
            <v>REFLECTOR 1x20W 1x7x62 cms BLANCO</v>
          </cell>
          <cell r="D4803" t="str">
            <v>pzs</v>
          </cell>
          <cell r="E4803">
            <v>5</v>
          </cell>
          <cell r="F4803">
            <v>23.3</v>
          </cell>
        </row>
        <row r="4804">
          <cell r="A4804" t="str">
            <v>117511</v>
          </cell>
          <cell r="B4804" t="str">
            <v>REJILLA-AL/MATE</v>
          </cell>
          <cell r="C4804" t="str">
            <v>MARCO CABEZAL 4x20W/40W 56.2x3.3cm ALUMINIO MATE DOBLE PARABOLICO</v>
          </cell>
          <cell r="D4804" t="str">
            <v>pzs</v>
          </cell>
          <cell r="E4804">
            <v>1</v>
          </cell>
          <cell r="F4804">
            <v>13.6</v>
          </cell>
        </row>
        <row r="4805">
          <cell r="A4805" t="str">
            <v>117522</v>
          </cell>
          <cell r="B4805" t="str">
            <v>REJILLA-AL/MATE</v>
          </cell>
          <cell r="C4805" t="str">
            <v>MARCO CABEZAL 3x20W/40W 56.2x3.3cm ALUMINIO MATE DOBLE PARABOLICO</v>
          </cell>
          <cell r="D4805" t="str">
            <v>pzs</v>
          </cell>
          <cell r="E4805">
            <v>1</v>
          </cell>
          <cell r="F4805">
            <v>11.4</v>
          </cell>
        </row>
        <row r="4806">
          <cell r="A4806" t="str">
            <v>117533</v>
          </cell>
          <cell r="B4806" t="str">
            <v>REJILLA-AL/MATE</v>
          </cell>
          <cell r="C4806" t="str">
            <v>MARCO CABEZAL 2x20W/40W 25.6x3.3cm ALUMINIO MATE DOBLE PARABOLICO</v>
          </cell>
          <cell r="D4806" t="str">
            <v>pzs</v>
          </cell>
          <cell r="E4806">
            <v>1</v>
          </cell>
          <cell r="F4806">
            <v>7.5</v>
          </cell>
        </row>
        <row r="4807">
          <cell r="A4807" t="str">
            <v>117544</v>
          </cell>
          <cell r="B4807" t="str">
            <v>REJILLA-AL/MATE</v>
          </cell>
          <cell r="C4807" t="str">
            <v>TRANSVERSAL 3,4x20W/40W 56.2 cms ALUMINIO MATE DOBLE PARABOLICO</v>
          </cell>
          <cell r="D4807" t="str">
            <v>pzs</v>
          </cell>
          <cell r="E4807">
            <v>1</v>
          </cell>
          <cell r="F4807">
            <v>8.3000000000000007</v>
          </cell>
        </row>
        <row r="4808">
          <cell r="A4808" t="str">
            <v>117555</v>
          </cell>
          <cell r="B4808" t="str">
            <v>REJILLA-AL/MATE</v>
          </cell>
          <cell r="C4808" t="str">
            <v>TRANSVERSAL 2x20W/40W 25.6 cms ALUMINIO MATE DOBLE PARABOLICO</v>
          </cell>
          <cell r="D4808" t="str">
            <v>pzs</v>
          </cell>
          <cell r="E4808">
            <v>1</v>
          </cell>
          <cell r="F4808">
            <v>5</v>
          </cell>
        </row>
        <row r="4809">
          <cell r="A4809" t="str">
            <v>117566</v>
          </cell>
          <cell r="B4809" t="str">
            <v>REJILLA-AL/MATE</v>
          </cell>
          <cell r="C4809" t="str">
            <v>MARCO LATERAL 40W ALUMINIO MATE 118.7 cms DOBLE PARABOLICO</v>
          </cell>
          <cell r="D4809" t="str">
            <v>pzs</v>
          </cell>
          <cell r="E4809">
            <v>1</v>
          </cell>
          <cell r="F4809">
            <v>40.299999999999997</v>
          </cell>
        </row>
        <row r="4810">
          <cell r="A4810" t="str">
            <v>117577</v>
          </cell>
          <cell r="B4810" t="str">
            <v>REJILLA-AL/MATE</v>
          </cell>
          <cell r="C4810" t="str">
            <v>CENTRAL "V" 40W LONGITUDINAL 50º AL. MATE 118.7x9cm DOBLE PARABOL</v>
          </cell>
          <cell r="D4810" t="str">
            <v>pzs</v>
          </cell>
          <cell r="E4810">
            <v>1</v>
          </cell>
          <cell r="F4810">
            <v>52</v>
          </cell>
        </row>
        <row r="4811">
          <cell r="A4811" t="str">
            <v>117588</v>
          </cell>
          <cell r="B4811" t="str">
            <v>REJILLA-AL/MATE</v>
          </cell>
          <cell r="C4811" t="str">
            <v>CENTRAL "V" 20W LONGITUDINAL 50º AL. MATE 57.6x9cm DOBLE PARABOLI</v>
          </cell>
          <cell r="D4811" t="str">
            <v>pzs</v>
          </cell>
          <cell r="E4811">
            <v>1</v>
          </cell>
          <cell r="F4811">
            <v>25.6</v>
          </cell>
        </row>
        <row r="4812">
          <cell r="A4812" t="str">
            <v>117599</v>
          </cell>
          <cell r="B4812" t="str">
            <v>REJILLA-AL/MATE</v>
          </cell>
          <cell r="C4812" t="str">
            <v>MARCO LATERAL 20W ALUMINIO MATE 57.6 cms DOBLE PARABOLICO</v>
          </cell>
          <cell r="D4812" t="str">
            <v>pzs</v>
          </cell>
          <cell r="E4812">
            <v>1</v>
          </cell>
          <cell r="F4812">
            <v>24.4</v>
          </cell>
        </row>
        <row r="4813">
          <cell r="A4813" t="str">
            <v>117602</v>
          </cell>
          <cell r="B4813" t="str">
            <v>FRUTILDAI-C</v>
          </cell>
          <cell r="C4813" t="str">
            <v>CUBIERTA DE ALUMINIO DIA=81cms H=37cms BEIGE TEXT. EXT/BLANCO INT</v>
          </cell>
          <cell r="D4813" t="str">
            <v>pzS</v>
          </cell>
          <cell r="E4813">
            <v>1</v>
          </cell>
          <cell r="F4813">
            <v>346.5</v>
          </cell>
        </row>
        <row r="4814">
          <cell r="A4814" t="str">
            <v>117613</v>
          </cell>
          <cell r="B4814" t="str">
            <v>FRUTILDAI-R</v>
          </cell>
          <cell r="C4814" t="str">
            <v>REFLECTOR ESPEJIZADO DIA=27 cms ALUMINIO PANAL TEXTURADO</v>
          </cell>
          <cell r="D4814" t="str">
            <v>pzs</v>
          </cell>
          <cell r="E4814">
            <v>5</v>
          </cell>
          <cell r="F4814">
            <v>41.1</v>
          </cell>
        </row>
        <row r="4815">
          <cell r="A4815" t="str">
            <v>117624</v>
          </cell>
          <cell r="B4815" t="str">
            <v>FRUTILDAI-AC</v>
          </cell>
          <cell r="C4815" t="str">
            <v>ACOPLE P/ANILLO DE ALUMINIO DIA=54 cms BLANCO PL. Fe 1mm</v>
          </cell>
          <cell r="D4815" t="str">
            <v>pzs</v>
          </cell>
          <cell r="E4815">
            <v>5</v>
          </cell>
          <cell r="F4815">
            <v>89.3</v>
          </cell>
        </row>
        <row r="4816">
          <cell r="A4816" t="str">
            <v>117635</v>
          </cell>
          <cell r="B4816" t="str">
            <v>FRUTILDAI-F</v>
          </cell>
          <cell r="C4816" t="str">
            <v>FLEJE DE SUJECION P/REFLECTOR ESPEJIZADO 19x124 mm CINCADO</v>
          </cell>
          <cell r="D4816" t="str">
            <v>pzs</v>
          </cell>
          <cell r="E4816">
            <v>10</v>
          </cell>
          <cell r="F4816">
            <v>9.3000000000000007</v>
          </cell>
        </row>
        <row r="4817">
          <cell r="A4817" t="str">
            <v>117646</v>
          </cell>
          <cell r="B4817" t="str">
            <v>FRUTILDAI-MA</v>
          </cell>
          <cell r="C4817" t="str">
            <v>MEDIO ANILLO SOPORTE P/DIFUSOR DIA=27cm H=2.5cm AL.FUNDIDO BLANCO</v>
          </cell>
          <cell r="D4817" t="str">
            <v>pzs</v>
          </cell>
          <cell r="E4817">
            <v>2</v>
          </cell>
          <cell r="F4817">
            <v>31.8</v>
          </cell>
        </row>
        <row r="4818">
          <cell r="A4818" t="str">
            <v>117657</v>
          </cell>
          <cell r="B4818" t="str">
            <v>FRUTILDAI-SL</v>
          </cell>
          <cell r="C4818" t="str">
            <v>SOPORTE P/SUJECION LUMINARIA A POSTE ALUMINIO FUNDIDO BEIGE TEXT.</v>
          </cell>
          <cell r="D4818" t="str">
            <v>pzs</v>
          </cell>
          <cell r="E4818">
            <v>1</v>
          </cell>
          <cell r="F4818">
            <v>136</v>
          </cell>
        </row>
        <row r="4819">
          <cell r="A4819" t="str">
            <v>117668</v>
          </cell>
          <cell r="B4819" t="str">
            <v>FRUTILDAI-SA</v>
          </cell>
          <cell r="C4819" t="str">
            <v>SOPORTE DE ACCESORIOS ELECTRICOS PL. 2 mm 50x26 cms CINCADO</v>
          </cell>
          <cell r="D4819" t="str">
            <v>pzs</v>
          </cell>
          <cell r="E4819">
            <v>1</v>
          </cell>
          <cell r="F4819">
            <v>93.3</v>
          </cell>
        </row>
        <row r="4820">
          <cell r="A4820" t="str">
            <v>117679</v>
          </cell>
          <cell r="B4820" t="str">
            <v>PROYELED-A</v>
          </cell>
          <cell r="C4820" t="str">
            <v>ANILLA DE ALUMINIO FUNDIDO DIA=29 cms H=6 mm MAQUINADO</v>
          </cell>
          <cell r="D4820" t="str">
            <v>pzs</v>
          </cell>
          <cell r="E4820">
            <v>1</v>
          </cell>
          <cell r="F4820">
            <v>127.3</v>
          </cell>
        </row>
        <row r="4821">
          <cell r="A4821" t="str">
            <v>117680</v>
          </cell>
          <cell r="B4821" t="str">
            <v>PROYELED-E</v>
          </cell>
          <cell r="C4821" t="str">
            <v>EXTENSION BASE ALUMINIO FUNDIDO DIA=29 cms H=7.3 cms MAQUINADO</v>
          </cell>
          <cell r="D4821" t="str">
            <v>pzs</v>
          </cell>
          <cell r="E4821">
            <v>1</v>
          </cell>
          <cell r="F4821">
            <v>235.4</v>
          </cell>
        </row>
        <row r="4822">
          <cell r="A4822" t="str">
            <v>117691</v>
          </cell>
          <cell r="B4822" t="str">
            <v>ANILUX-RS</v>
          </cell>
          <cell r="C4822" t="str">
            <v>REFLECTOR SEMIESFERICO DIA=14cms x 3cms BLANCO C/GANCHOS P/COLGAR</v>
          </cell>
          <cell r="D4822" t="str">
            <v>pzs</v>
          </cell>
          <cell r="E4822">
            <v>1</v>
          </cell>
          <cell r="F4822">
            <v>39.1</v>
          </cell>
        </row>
        <row r="4823">
          <cell r="A4823" t="str">
            <v>117704</v>
          </cell>
          <cell r="B4823" t="str">
            <v>ANILUX-TS</v>
          </cell>
          <cell r="C4823" t="str">
            <v>TUBO SOPORTE P/GANCHOS D.EXT.=2" x 8.5 cms CINCADO</v>
          </cell>
          <cell r="D4823" t="str">
            <v>pzs</v>
          </cell>
          <cell r="E4823">
            <v>5</v>
          </cell>
          <cell r="F4823">
            <v>13.9</v>
          </cell>
        </row>
        <row r="4824">
          <cell r="A4824" t="str">
            <v>117715</v>
          </cell>
          <cell r="B4824" t="str">
            <v>ANILUX-GS</v>
          </cell>
          <cell r="C4824" t="str">
            <v>GANCHO SOPORTE P/ANILLOS ALAMBRE GALVANIZADO DIA=2.6 mm x 14 cms</v>
          </cell>
          <cell r="D4824" t="str">
            <v>pzs</v>
          </cell>
          <cell r="E4824">
            <v>15</v>
          </cell>
          <cell r="F4824">
            <v>2.4</v>
          </cell>
        </row>
        <row r="4825">
          <cell r="A4825" t="str">
            <v>117726</v>
          </cell>
          <cell r="B4825" t="str">
            <v>ANILUX-PT</v>
          </cell>
          <cell r="C4825" t="str">
            <v>PEDUNCULO TUBO DIA=13 mm x 30 cms C/FLORON BLANCO</v>
          </cell>
          <cell r="D4825" t="str">
            <v>pzs</v>
          </cell>
          <cell r="E4825">
            <v>1</v>
          </cell>
          <cell r="F4825">
            <v>52</v>
          </cell>
        </row>
        <row r="4826">
          <cell r="A4826" t="str">
            <v>117737</v>
          </cell>
          <cell r="B4826" t="str">
            <v>ANILUX-PS</v>
          </cell>
          <cell r="C4826" t="str">
            <v>PORTA SOQUET C/BASE PLANA DIA=5 cms BLANCO</v>
          </cell>
          <cell r="D4826" t="str">
            <v>pzs</v>
          </cell>
          <cell r="E4826">
            <v>10</v>
          </cell>
          <cell r="F4826">
            <v>23.4</v>
          </cell>
        </row>
        <row r="4827">
          <cell r="A4827" t="str">
            <v>117748</v>
          </cell>
          <cell r="B4827" t="str">
            <v>ANILUX-AC</v>
          </cell>
          <cell r="C4827" t="str">
            <v>3 ANILLOS CONCENTRICOS D.EXT=47cms, D.INT=20cms BLANCO</v>
          </cell>
          <cell r="D4827" t="str">
            <v>pzs</v>
          </cell>
          <cell r="E4827">
            <v>1</v>
          </cell>
          <cell r="F4827">
            <v>99.9</v>
          </cell>
        </row>
        <row r="4828">
          <cell r="A4828" t="str">
            <v>117759</v>
          </cell>
          <cell r="B4828" t="str">
            <v>ARELUX</v>
          </cell>
          <cell r="C4828" t="str">
            <v>VOLANDA TAPA P/REFLECTOR PL. 1 mm 56x70 mm CINCADO</v>
          </cell>
          <cell r="D4828" t="str">
            <v>pzs</v>
          </cell>
          <cell r="E4828">
            <v>10</v>
          </cell>
          <cell r="F4828">
            <v>5.3</v>
          </cell>
        </row>
        <row r="4829">
          <cell r="A4829" t="str">
            <v>117760</v>
          </cell>
          <cell r="B4829" t="str">
            <v>SOPORTE-ARRANCA</v>
          </cell>
          <cell r="C4829" t="str">
            <v>SOPORTE P/PORTARRANCADOR PL. 1.5 mm CINCADO ZOCALO MOD. 620-LNLS</v>
          </cell>
          <cell r="D4829" t="str">
            <v>pzs</v>
          </cell>
          <cell r="E4829">
            <v>30</v>
          </cell>
          <cell r="F4829">
            <v>4.9000000000000004</v>
          </cell>
        </row>
        <row r="4830">
          <cell r="A4830" t="str">
            <v>117771</v>
          </cell>
          <cell r="B4830" t="str">
            <v>PERNO-PR</v>
          </cell>
          <cell r="C4830" t="str">
            <v>PRISIONERO C/RANURA 5/16"x1/2" ROSCA ORDINARIA CINCADO</v>
          </cell>
          <cell r="D4830" t="str">
            <v>pzs</v>
          </cell>
          <cell r="E4830">
            <v>50</v>
          </cell>
          <cell r="F4830">
            <v>4.5999999999999996</v>
          </cell>
        </row>
        <row r="4831">
          <cell r="A4831" t="str">
            <v>117782</v>
          </cell>
          <cell r="B4831" t="str">
            <v>PERFIPLAST-NVO</v>
          </cell>
          <cell r="C4831" t="str">
            <v>BASE BLANCA 3,4x40 W 0.6 mm. 5x27x122 cms</v>
          </cell>
          <cell r="D4831" t="str">
            <v>pzs</v>
          </cell>
          <cell r="E4831">
            <v>2</v>
          </cell>
          <cell r="F4831">
            <v>142.4</v>
          </cell>
        </row>
        <row r="4832">
          <cell r="A4832" t="str">
            <v>117793</v>
          </cell>
          <cell r="B4832" t="str">
            <v>PERFIPLAST-NVO</v>
          </cell>
          <cell r="C4832" t="str">
            <v>BASE BLANCA 1,2,3x40 W 0.6 mm. 5x21x122 cms</v>
          </cell>
          <cell r="D4832" t="str">
            <v>pzs</v>
          </cell>
          <cell r="E4832">
            <v>2</v>
          </cell>
          <cell r="F4832">
            <v>126.9</v>
          </cell>
        </row>
        <row r="4833">
          <cell r="A4833" t="str">
            <v>117806</v>
          </cell>
          <cell r="B4833" t="str">
            <v>PERFIPLAST-NVO</v>
          </cell>
          <cell r="C4833" t="str">
            <v>BASE BLANCA 3,4x20 W 0.6 mm. 5x27x61 cms</v>
          </cell>
          <cell r="D4833" t="str">
            <v>pzs</v>
          </cell>
          <cell r="E4833">
            <v>2</v>
          </cell>
          <cell r="F4833">
            <v>106</v>
          </cell>
        </row>
        <row r="4834">
          <cell r="A4834" t="str">
            <v>117817</v>
          </cell>
          <cell r="B4834" t="str">
            <v>PERFIPLAST-NVO</v>
          </cell>
          <cell r="C4834" t="str">
            <v>BASE BLANCA 1,2,3x20 W 0.6 mm. 5x21x61 cms</v>
          </cell>
          <cell r="D4834" t="str">
            <v>pzs</v>
          </cell>
          <cell r="E4834">
            <v>2</v>
          </cell>
          <cell r="F4834">
            <v>97</v>
          </cell>
        </row>
        <row r="4835">
          <cell r="A4835" t="str">
            <v>117828</v>
          </cell>
          <cell r="B4835" t="str">
            <v>LEXALDAI-P</v>
          </cell>
          <cell r="C4835" t="str">
            <v>ARO ESTAMPADO DE 4" CINCADO C/TOPES P/DIFUSOR</v>
          </cell>
          <cell r="D4835" t="str">
            <v>pzs</v>
          </cell>
          <cell r="E4835">
            <v>2</v>
          </cell>
          <cell r="F4835">
            <v>11.9</v>
          </cell>
        </row>
        <row r="4836">
          <cell r="A4836" t="str">
            <v>117839</v>
          </cell>
          <cell r="B4836" t="str">
            <v>LEXALDAI-P</v>
          </cell>
          <cell r="C4836" t="str">
            <v>SOPORTE P/ACCESORIOS ELECTRICOS Fe. Rd. 1/4" y PL. 2mm CINCADO</v>
          </cell>
          <cell r="D4836" t="str">
            <v>pzs</v>
          </cell>
          <cell r="E4836">
            <v>2</v>
          </cell>
          <cell r="F4836">
            <v>52.2</v>
          </cell>
        </row>
        <row r="4837">
          <cell r="A4837" t="str">
            <v>117840</v>
          </cell>
          <cell r="B4837" t="str">
            <v>LEXALDAI-PNE</v>
          </cell>
          <cell r="C4837" t="str">
            <v>CAPITEL NEGRO P/POSTE 2" ALUMINIO FUNDIDO H=28.7 cms</v>
          </cell>
          <cell r="D4837" t="str">
            <v>pzs</v>
          </cell>
          <cell r="E4837">
            <v>1</v>
          </cell>
          <cell r="F4837">
            <v>376.6</v>
          </cell>
        </row>
        <row r="4838">
          <cell r="A4838" t="str">
            <v>117851</v>
          </cell>
          <cell r="B4838" t="str">
            <v>LEXALDAI-P</v>
          </cell>
          <cell r="C4838" t="str">
            <v>CAPITEL BEIGE TEXT. P/POSTE 2" ALUMINIO FUNDIDO H=28.7 cms</v>
          </cell>
          <cell r="D4838" t="str">
            <v>pzs</v>
          </cell>
          <cell r="E4838">
            <v>1</v>
          </cell>
          <cell r="F4838">
            <v>377.4</v>
          </cell>
        </row>
        <row r="4839">
          <cell r="A4839" t="str">
            <v>117862</v>
          </cell>
          <cell r="B4839" t="str">
            <v>LEXALDAI-GBE</v>
          </cell>
          <cell r="C4839" t="str">
            <v>CAPITEL BEIGE TEXT. P/POSTE 3" ALUMINIO FUNDIDO H=23.3 cms</v>
          </cell>
          <cell r="D4839" t="str">
            <v>pzs</v>
          </cell>
          <cell r="E4839">
            <v>1</v>
          </cell>
          <cell r="F4839">
            <v>306.39999999999998</v>
          </cell>
        </row>
        <row r="4840">
          <cell r="A4840" t="str">
            <v>117873</v>
          </cell>
          <cell r="B4840" t="str">
            <v>LEXALDAI-G</v>
          </cell>
          <cell r="C4840" t="str">
            <v>ARO ESTAMPADO DE 6" CINCADO C/TOPES P/DIFUSOR</v>
          </cell>
          <cell r="D4840" t="str">
            <v>pzs</v>
          </cell>
          <cell r="E4840">
            <v>2</v>
          </cell>
          <cell r="F4840">
            <v>17.100000000000001</v>
          </cell>
        </row>
        <row r="4841">
          <cell r="A4841" t="str">
            <v>117884</v>
          </cell>
          <cell r="B4841" t="str">
            <v>LEXALDAI-G</v>
          </cell>
          <cell r="C4841" t="str">
            <v>SOPORTE P/ACCESORIOS ELECTRICOS Fe. Rd. 1/4" y PL. 2mm CINCADO</v>
          </cell>
          <cell r="D4841" t="str">
            <v>pzs</v>
          </cell>
          <cell r="E4841">
            <v>2</v>
          </cell>
          <cell r="F4841">
            <v>62.5</v>
          </cell>
        </row>
        <row r="4842">
          <cell r="A4842" t="str">
            <v>117895</v>
          </cell>
          <cell r="B4842" t="str">
            <v>LEXALDAI-GNE</v>
          </cell>
          <cell r="C4842" t="str">
            <v>CAPITEL NEGRO P/POSTE DE 3" ALUMINIO FUNDIDO H=23.3 cms</v>
          </cell>
          <cell r="D4842" t="str">
            <v>pzs</v>
          </cell>
          <cell r="E4842">
            <v>1</v>
          </cell>
          <cell r="F4842">
            <v>305.60000000000002</v>
          </cell>
        </row>
        <row r="4843">
          <cell r="A4843" t="str">
            <v>117908</v>
          </cell>
          <cell r="B4843" t="str">
            <v>CABECALUM-R</v>
          </cell>
          <cell r="C4843" t="str">
            <v>REFLECTOR DE ALUMINIO ESPEJIZADO SUP/INF 60.5 cms DE LARGO</v>
          </cell>
          <cell r="D4843" t="str">
            <v>jgs</v>
          </cell>
          <cell r="E4843">
            <v>1</v>
          </cell>
          <cell r="F4843">
            <v>47.2</v>
          </cell>
        </row>
        <row r="4844">
          <cell r="A4844" t="str">
            <v>117919</v>
          </cell>
          <cell r="B4844" t="str">
            <v>PROCALDAI</v>
          </cell>
          <cell r="C4844" t="str">
            <v>SOPORTE "C" P/ADOSAR A PARED 5.3x18x30 cms CINCADO</v>
          </cell>
          <cell r="D4844" t="str">
            <v>pzs</v>
          </cell>
          <cell r="E4844">
            <v>1</v>
          </cell>
          <cell r="F4844">
            <v>36.6</v>
          </cell>
        </row>
        <row r="4845">
          <cell r="A4845" t="str">
            <v>117931</v>
          </cell>
          <cell r="B4845" t="str">
            <v>PROYECTOR-I</v>
          </cell>
          <cell r="C4845" t="str">
            <v>DIFUSOR MEIA ESFERA ACRIL. PRISAMTICO TRANSPARENTE 3mm DIA=46cms</v>
          </cell>
          <cell r="D4845" t="str">
            <v>pzs</v>
          </cell>
          <cell r="E4845">
            <v>5</v>
          </cell>
          <cell r="F4845">
            <v>118.3</v>
          </cell>
        </row>
        <row r="4846">
          <cell r="A4846" t="str">
            <v>117942</v>
          </cell>
          <cell r="B4846" t="str">
            <v>PROYECTOR-S/P</v>
          </cell>
          <cell r="C4846" t="str">
            <v>DIFUSOR MOLDEADO CONO ACRIL. PRISMATICO TRANSP. DIA=36.5cm H=12cm</v>
          </cell>
          <cell r="D4846" t="str">
            <v>pzs</v>
          </cell>
          <cell r="E4846">
            <v>5</v>
          </cell>
          <cell r="F4846">
            <v>81.8</v>
          </cell>
        </row>
        <row r="4847">
          <cell r="A4847" t="str">
            <v>117953</v>
          </cell>
          <cell r="B4847" t="str">
            <v>CABECALUM-DIF</v>
          </cell>
          <cell r="C4847" t="str">
            <v>DIFUSOR ACRILICO PRISMATICO TRANSPARENTE 25x61 cms</v>
          </cell>
          <cell r="D4847" t="str">
            <v>pzs</v>
          </cell>
          <cell r="E4847">
            <v>1</v>
          </cell>
          <cell r="F4847">
            <v>66.900000000000006</v>
          </cell>
        </row>
        <row r="4848">
          <cell r="A4848" t="str">
            <v>117964</v>
          </cell>
          <cell r="B4848" t="str">
            <v>CABECALUM-D</v>
          </cell>
          <cell r="C4848" t="str">
            <v>BASE CAJA DOBLE 12x25x130 cms BEIGE TEXTURADO</v>
          </cell>
          <cell r="D4848" t="str">
            <v>pzs</v>
          </cell>
          <cell r="E4848">
            <v>1</v>
          </cell>
          <cell r="F4848">
            <v>314.60000000000002</v>
          </cell>
        </row>
        <row r="4849">
          <cell r="A4849" t="str">
            <v>117975</v>
          </cell>
          <cell r="B4849" t="str">
            <v>CABECALUM-S</v>
          </cell>
          <cell r="C4849" t="str">
            <v>BASE CAJA SIMPLE 12x25x90 cms BEIGE TEXTURADO</v>
          </cell>
          <cell r="D4849" t="str">
            <v>pzs</v>
          </cell>
          <cell r="E4849">
            <v>1</v>
          </cell>
          <cell r="F4849">
            <v>229.8</v>
          </cell>
        </row>
        <row r="4850">
          <cell r="A4850" t="str">
            <v>117986</v>
          </cell>
          <cell r="B4850" t="str">
            <v>PROCALDAI</v>
          </cell>
          <cell r="C4850" t="str">
            <v>CUERPO BASE Y CUBIERTA 250/400W ALUM. FUNDIDO 46x42x23cms NEGRO</v>
          </cell>
          <cell r="D4850" t="str">
            <v>pzs</v>
          </cell>
          <cell r="E4850">
            <v>1</v>
          </cell>
          <cell r="F4850">
            <v>927.6</v>
          </cell>
        </row>
        <row r="4851">
          <cell r="A4851" t="str">
            <v>117997</v>
          </cell>
          <cell r="B4851" t="str">
            <v>PROCALDAI</v>
          </cell>
          <cell r="C4851" t="str">
            <v>SOPORTE P/DIFUSOR "L" PL. 1 mm 12x14 mm CINCADO</v>
          </cell>
          <cell r="D4851" t="str">
            <v>pzs</v>
          </cell>
          <cell r="E4851">
            <v>10</v>
          </cell>
          <cell r="F4851">
            <v>4.5999999999999996</v>
          </cell>
        </row>
        <row r="4852">
          <cell r="A4852" t="str">
            <v>118001</v>
          </cell>
          <cell r="B4852" t="str">
            <v>PROCALDAI</v>
          </cell>
          <cell r="C4852" t="str">
            <v>REFLECTOR DE ALUMINIO TEXTURA PANAL 47.5x24.5 cms</v>
          </cell>
          <cell r="D4852" t="str">
            <v>pzs</v>
          </cell>
          <cell r="E4852">
            <v>1</v>
          </cell>
          <cell r="F4852">
            <v>80.099999999999994</v>
          </cell>
        </row>
        <row r="4853">
          <cell r="A4853" t="str">
            <v>118012</v>
          </cell>
          <cell r="B4853" t="str">
            <v>PROCALDAI</v>
          </cell>
          <cell r="C4853" t="str">
            <v>SOPORTE P/REFLECTOR 1.8x35 cms  CINCADO</v>
          </cell>
          <cell r="D4853" t="str">
            <v>pzs</v>
          </cell>
          <cell r="E4853">
            <v>10</v>
          </cell>
          <cell r="F4853">
            <v>26.8</v>
          </cell>
        </row>
        <row r="4854">
          <cell r="A4854" t="str">
            <v>118023</v>
          </cell>
          <cell r="B4854" t="str">
            <v>PROCALDAI</v>
          </cell>
          <cell r="C4854" t="str">
            <v>BASE P/ACCESORIOS ELECTRICOS 6x24.8 cms CINCADO</v>
          </cell>
          <cell r="D4854" t="str">
            <v>pzs</v>
          </cell>
          <cell r="E4854">
            <v>10</v>
          </cell>
          <cell r="F4854">
            <v>15.9</v>
          </cell>
        </row>
        <row r="4855">
          <cell r="A4855" t="str">
            <v>118034</v>
          </cell>
          <cell r="B4855" t="str">
            <v>UNIVERSAL</v>
          </cell>
          <cell r="C4855" t="str">
            <v>BASE REFLECTOR BLANCO 2x20 W 7x22x61 cms</v>
          </cell>
          <cell r="D4855" t="str">
            <v>pzs</v>
          </cell>
          <cell r="E4855">
            <v>5</v>
          </cell>
          <cell r="F4855">
            <v>64.8</v>
          </cell>
        </row>
        <row r="4856">
          <cell r="A4856" t="str">
            <v>118045</v>
          </cell>
          <cell r="B4856" t="str">
            <v>PROY-E/PROBOLUX</v>
          </cell>
          <cell r="C4856" t="str">
            <v>SEGURO BISAGRA P/DIFUSOR DE VIDRIO 33 x 30 mm CINCADO</v>
          </cell>
          <cell r="D4856" t="str">
            <v>pzs</v>
          </cell>
          <cell r="E4856">
            <v>15</v>
          </cell>
          <cell r="F4856">
            <v>4.7</v>
          </cell>
        </row>
        <row r="4857">
          <cell r="A4857" t="str">
            <v>118056</v>
          </cell>
          <cell r="B4857" t="str">
            <v>PARALDAI</v>
          </cell>
          <cell r="C4857" t="str">
            <v>SEGURO P/CLIP BASE Y CUBIERTA EN PL. 1.5 mm CINCADO</v>
          </cell>
          <cell r="D4857" t="str">
            <v>pzs</v>
          </cell>
          <cell r="E4857">
            <v>20</v>
          </cell>
          <cell r="F4857">
            <v>1.5</v>
          </cell>
        </row>
        <row r="4858">
          <cell r="A4858" t="str">
            <v>118067</v>
          </cell>
          <cell r="B4858" t="str">
            <v>PARALDAI</v>
          </cell>
          <cell r="C4858" t="str">
            <v>BISAGRA PARA BASE Y CUBIERTA EN PL. 1.5 mm CINCADO</v>
          </cell>
          <cell r="D4858" t="str">
            <v>pzs</v>
          </cell>
          <cell r="E4858">
            <v>20</v>
          </cell>
          <cell r="F4858">
            <v>7.2</v>
          </cell>
        </row>
        <row r="4859">
          <cell r="A4859" t="str">
            <v>118078</v>
          </cell>
          <cell r="B4859" t="str">
            <v>SEMAFORO-D</v>
          </cell>
          <cell r="C4859" t="str">
            <v>MARCO SEMAFORO 2 VIAS 485x780 mm NEGRO/AMARILLO</v>
          </cell>
          <cell r="D4859" t="str">
            <v>pzs</v>
          </cell>
          <cell r="E4859">
            <v>1</v>
          </cell>
          <cell r="F4859">
            <v>138.6</v>
          </cell>
        </row>
        <row r="4860">
          <cell r="A4860" t="str">
            <v>118089</v>
          </cell>
          <cell r="B4860" t="str">
            <v>SEMAFORO-D</v>
          </cell>
          <cell r="C4860" t="str">
            <v>BASE SEMAFORO 2 VIAS SEMICILINDRICA DIA=244 mm x 487 mm AMARILLO</v>
          </cell>
          <cell r="D4860" t="str">
            <v>pzs</v>
          </cell>
          <cell r="E4860">
            <v>1</v>
          </cell>
          <cell r="F4860">
            <v>86.1</v>
          </cell>
        </row>
        <row r="4861">
          <cell r="A4861" t="str">
            <v>118090</v>
          </cell>
          <cell r="B4861" t="str">
            <v>SEMAFORO-D</v>
          </cell>
          <cell r="C4861" t="str">
            <v>SOPORTE P/SEMAFORO 2 VIAS C/COPLA P/POSTE 2" PL.3mm 9x12cms NEGRO</v>
          </cell>
          <cell r="D4861" t="str">
            <v>pzs</v>
          </cell>
          <cell r="E4861">
            <v>2</v>
          </cell>
          <cell r="F4861">
            <v>61.7</v>
          </cell>
        </row>
        <row r="4862">
          <cell r="A4862" t="str">
            <v>118103</v>
          </cell>
          <cell r="B4862" t="str">
            <v>DIRIND-LUM</v>
          </cell>
          <cell r="C4862" t="str">
            <v>TAPA LATERAL 2x20W/40W 36x12.5 cms BLANCO</v>
          </cell>
          <cell r="D4862" t="str">
            <v>pzs</v>
          </cell>
          <cell r="E4862">
            <v>2</v>
          </cell>
          <cell r="F4862">
            <v>41.2</v>
          </cell>
        </row>
        <row r="4863">
          <cell r="A4863" t="str">
            <v>118114</v>
          </cell>
          <cell r="B4863" t="str">
            <v>DIRIND-LUM</v>
          </cell>
          <cell r="C4863" t="str">
            <v>BASE Y REFLECTOR 2x40W BLANCO 36x122 cms</v>
          </cell>
          <cell r="D4863" t="str">
            <v>pzs</v>
          </cell>
          <cell r="E4863">
            <v>1</v>
          </cell>
          <cell r="F4863">
            <v>176.4</v>
          </cell>
        </row>
        <row r="4864">
          <cell r="A4864" t="str">
            <v>118125</v>
          </cell>
          <cell r="B4864" t="str">
            <v>DIRIND-LUM</v>
          </cell>
          <cell r="C4864" t="str">
            <v>BASE Y REFLECTOR 2x20W BLANCO 36x61 cms</v>
          </cell>
          <cell r="D4864" t="str">
            <v>pzs</v>
          </cell>
          <cell r="E4864">
            <v>1</v>
          </cell>
          <cell r="F4864">
            <v>123.1</v>
          </cell>
        </row>
        <row r="4865">
          <cell r="A4865" t="str">
            <v>118147</v>
          </cell>
          <cell r="B4865" t="str">
            <v>PARALDAI-PB</v>
          </cell>
          <cell r="C4865" t="str">
            <v>BASE P/ACCESORIOS ELECTRICOS PL. 1.5 mm 115x255 mm CINCADO</v>
          </cell>
          <cell r="D4865" t="str">
            <v>pzs</v>
          </cell>
          <cell r="E4865">
            <v>10</v>
          </cell>
          <cell r="F4865">
            <v>13.5</v>
          </cell>
        </row>
        <row r="4866">
          <cell r="A4866" t="str">
            <v>118158</v>
          </cell>
          <cell r="B4866" t="str">
            <v>PARALDAI-PS</v>
          </cell>
          <cell r="C4866" t="str">
            <v>PORTA SOQUET EN PLANCHA DE 2 mm CINCADO</v>
          </cell>
          <cell r="D4866" t="str">
            <v>pzs</v>
          </cell>
          <cell r="E4866">
            <v>10</v>
          </cell>
          <cell r="F4866">
            <v>6.1</v>
          </cell>
        </row>
        <row r="4867">
          <cell r="A4867" t="str">
            <v>118169</v>
          </cell>
          <cell r="B4867" t="str">
            <v>PARALDAI-RP</v>
          </cell>
          <cell r="C4867" t="str">
            <v>REFLECTOR DE ALUMINIO 34x24x10 cms EMBUTIDO ABRILLANTADO</v>
          </cell>
          <cell r="D4867" t="str">
            <v>pzs</v>
          </cell>
          <cell r="E4867">
            <v>10</v>
          </cell>
          <cell r="F4867">
            <v>65.8</v>
          </cell>
        </row>
        <row r="4868">
          <cell r="A4868" t="str">
            <v>118170</v>
          </cell>
          <cell r="B4868" t="str">
            <v>PERFIPLAST-LJ</v>
          </cell>
          <cell r="C4868" t="str">
            <v>BASE BLANCO 2x40 W LUJO 0.6 mm ...x...x... cms</v>
          </cell>
          <cell r="D4868" t="str">
            <v>pzs</v>
          </cell>
          <cell r="E4868">
            <v>2</v>
          </cell>
          <cell r="F4868">
            <v>86.1</v>
          </cell>
        </row>
        <row r="4869">
          <cell r="A4869" t="str">
            <v>118181</v>
          </cell>
          <cell r="B4869" t="str">
            <v>PARALDAI-GB</v>
          </cell>
          <cell r="C4869" t="str">
            <v>BASE P/ACCESORIOS ELECTRICOS PL. 1.5 mm 100x267 mm CINCADO</v>
          </cell>
          <cell r="D4869" t="str">
            <v>pzs</v>
          </cell>
          <cell r="E4869">
            <v>10</v>
          </cell>
          <cell r="F4869">
            <v>13.5</v>
          </cell>
        </row>
        <row r="4870">
          <cell r="A4870" t="str">
            <v>118205</v>
          </cell>
          <cell r="B4870" t="str">
            <v>PARALDAI-RG</v>
          </cell>
          <cell r="C4870" t="str">
            <v>REFLECTOR DE ALUMINIO 39x28x13 cms EMBUTIDO ABRILLANTADO</v>
          </cell>
          <cell r="D4870" t="str">
            <v>pzs</v>
          </cell>
          <cell r="E4870">
            <v>5</v>
          </cell>
          <cell r="F4870">
            <v>83.9</v>
          </cell>
        </row>
        <row r="4871">
          <cell r="A4871" t="str">
            <v>118216</v>
          </cell>
          <cell r="B4871" t="str">
            <v>PARALDAI-SR</v>
          </cell>
          <cell r="C4871" t="str">
            <v>SEGURO P/REFLECTOR PL. 1.5 mm 10x40 mm CINCADO</v>
          </cell>
          <cell r="D4871" t="str">
            <v>pzs</v>
          </cell>
          <cell r="E4871">
            <v>10</v>
          </cell>
          <cell r="F4871">
            <v>2.2999999999999998</v>
          </cell>
        </row>
        <row r="4872">
          <cell r="A4872" t="str">
            <v>118227</v>
          </cell>
          <cell r="B4872" t="str">
            <v>FAROLDAI</v>
          </cell>
          <cell r="C4872" t="str">
            <v>SOPORTE P/CONDENSADOR 3x3x4 cms CINCADO</v>
          </cell>
          <cell r="D4872" t="str">
            <v>pzs</v>
          </cell>
          <cell r="E4872">
            <v>20</v>
          </cell>
          <cell r="F4872">
            <v>2.5</v>
          </cell>
        </row>
        <row r="4873">
          <cell r="A4873" t="str">
            <v>118238</v>
          </cell>
          <cell r="B4873" t="str">
            <v>FAROLDAI-C</v>
          </cell>
          <cell r="C4873" t="str">
            <v>CILINDRO METALICO BLANCO DIA=16 cms x H=13.5 cms</v>
          </cell>
          <cell r="D4873" t="str">
            <v>pzs</v>
          </cell>
          <cell r="E4873">
            <v>2</v>
          </cell>
          <cell r="F4873">
            <v>30.3</v>
          </cell>
        </row>
        <row r="4874">
          <cell r="A4874" t="str">
            <v>118249</v>
          </cell>
          <cell r="B4874" t="str">
            <v>PROYECTOR-COM</v>
          </cell>
          <cell r="C4874" t="str">
            <v>SOPORTE P/REFLECTOR DIA=18 cms 250 W LUZ MIXTA BLANCO</v>
          </cell>
          <cell r="D4874" t="str">
            <v>pzs</v>
          </cell>
          <cell r="E4874">
            <v>1</v>
          </cell>
          <cell r="F4874">
            <v>41.2</v>
          </cell>
        </row>
        <row r="4875">
          <cell r="A4875" t="str">
            <v>118250</v>
          </cell>
          <cell r="B4875" t="str">
            <v>PROYECTOR-COM</v>
          </cell>
          <cell r="C4875" t="str">
            <v>CAJA P/ACCESORIOS LUZ MIXTA 250 W DIA=19 cms H=6.2 cms BLANCO</v>
          </cell>
          <cell r="D4875" t="str">
            <v>pzs</v>
          </cell>
          <cell r="E4875">
            <v>1</v>
          </cell>
          <cell r="F4875">
            <v>52.4</v>
          </cell>
        </row>
        <row r="4876">
          <cell r="A4876" t="str">
            <v>118261</v>
          </cell>
          <cell r="B4876" t="str">
            <v>PROYECTOR-COM</v>
          </cell>
          <cell r="C4876" t="str">
            <v>TAPA P/CAJA DE ACCESORIOS LUZ MIXTA 250 W DIA=19 cms BLANCO</v>
          </cell>
          <cell r="D4876" t="str">
            <v>pzs</v>
          </cell>
          <cell r="E4876">
            <v>1</v>
          </cell>
          <cell r="F4876">
            <v>47.3</v>
          </cell>
        </row>
        <row r="4877">
          <cell r="A4877" t="str">
            <v>118272</v>
          </cell>
          <cell r="B4877" t="str">
            <v>FAROLDAI-TN</v>
          </cell>
          <cell r="C4877" t="str">
            <v>TROMPO DECORATIVO NEGRO C/ROSCA ALUMINIO FUNDIDO</v>
          </cell>
          <cell r="D4877" t="str">
            <v>pzs</v>
          </cell>
          <cell r="E4877">
            <v>5</v>
          </cell>
          <cell r="F4877">
            <v>24.1</v>
          </cell>
        </row>
        <row r="4878">
          <cell r="A4878" t="str">
            <v>118283</v>
          </cell>
          <cell r="B4878" t="str">
            <v>FAROLDAI-TB</v>
          </cell>
          <cell r="C4878" t="str">
            <v>TROMPO DECORATIVO BEIGE C/ROSCA ALUMINIO FUNDIDO</v>
          </cell>
          <cell r="D4878" t="str">
            <v>pzs</v>
          </cell>
          <cell r="E4878">
            <v>2</v>
          </cell>
          <cell r="F4878">
            <v>24.1</v>
          </cell>
        </row>
        <row r="4879">
          <cell r="A4879" t="str">
            <v>118294</v>
          </cell>
          <cell r="B4879" t="str">
            <v>FAROLDAI-CN</v>
          </cell>
          <cell r="C4879" t="str">
            <v>CAPITEL NEGRO P/POSTE 3" ALUMINIO FUNDIDO H=15.8 cms</v>
          </cell>
          <cell r="D4879" t="str">
            <v>pzs</v>
          </cell>
          <cell r="E4879">
            <v>1</v>
          </cell>
          <cell r="F4879">
            <v>205.6</v>
          </cell>
        </row>
        <row r="4880">
          <cell r="A4880" t="str">
            <v>118307</v>
          </cell>
          <cell r="B4880" t="str">
            <v>FAROLDAI-CB</v>
          </cell>
          <cell r="C4880" t="str">
            <v>CAPITEL BEIGE TEXT. P/POSTE 3" ALUMINIO FUNDIDO H=15.8 cms</v>
          </cell>
          <cell r="D4880" t="str">
            <v>pzs</v>
          </cell>
          <cell r="E4880">
            <v>1</v>
          </cell>
          <cell r="F4880">
            <v>206.1</v>
          </cell>
        </row>
        <row r="4881">
          <cell r="A4881" t="str">
            <v>118318</v>
          </cell>
          <cell r="B4881" t="str">
            <v>PARALDAI-S/G</v>
          </cell>
          <cell r="C4881" t="str">
            <v>SOPORTE GRANDE P/SOQUET Y REFLECTOR ALUMINIO FUNDIDO MAQUINADO</v>
          </cell>
          <cell r="D4881" t="str">
            <v>pzs</v>
          </cell>
          <cell r="E4881">
            <v>1</v>
          </cell>
          <cell r="F4881">
            <v>69.900000000000006</v>
          </cell>
        </row>
        <row r="4882">
          <cell r="A4882" t="str">
            <v>118329</v>
          </cell>
          <cell r="B4882" t="str">
            <v>PARALDAI-S/P</v>
          </cell>
          <cell r="C4882" t="str">
            <v>SOPORTE PEQUENO P/SOQUET Y REFLECTOR ALUMINIO FUNDIDO MAQUINADO</v>
          </cell>
          <cell r="D4882" t="str">
            <v>pzs</v>
          </cell>
          <cell r="E4882">
            <v>1</v>
          </cell>
          <cell r="F4882">
            <v>52.7</v>
          </cell>
        </row>
        <row r="4883">
          <cell r="A4883" t="str">
            <v>118330</v>
          </cell>
          <cell r="B4883" t="str">
            <v>PROYECTOR-I</v>
          </cell>
          <cell r="C4883" t="str">
            <v>SOPORTE P/REACTANCIA 400W CINCADO</v>
          </cell>
          <cell r="D4883" t="str">
            <v>pzs</v>
          </cell>
          <cell r="E4883">
            <v>5</v>
          </cell>
          <cell r="F4883">
            <v>18.100000000000001</v>
          </cell>
        </row>
        <row r="4884">
          <cell r="A4884" t="str">
            <v>118341</v>
          </cell>
          <cell r="B4884" t="str">
            <v>VOLANDA-BF</v>
          </cell>
          <cell r="C4884" t="str">
            <v>BASE P/FOTOCONTROL DIA.INT.=38 mm DIA.EXT.=62 mm e=1.5 mm CINCADO</v>
          </cell>
          <cell r="D4884" t="str">
            <v>pzs</v>
          </cell>
          <cell r="E4884">
            <v>50</v>
          </cell>
          <cell r="F4884">
            <v>3.2</v>
          </cell>
        </row>
        <row r="4885">
          <cell r="A4885" t="str">
            <v>118352</v>
          </cell>
          <cell r="B4885" t="str">
            <v>DINOLDAI</v>
          </cell>
          <cell r="C4885" t="str">
            <v>VOLANDA PLANA DE HIERRO 1/4" ROSCA INTERNA e=1 mm CINCADO</v>
          </cell>
          <cell r="D4885" t="str">
            <v>pzs</v>
          </cell>
          <cell r="E4885">
            <v>100</v>
          </cell>
          <cell r="F4885">
            <v>1.4</v>
          </cell>
        </row>
        <row r="4886">
          <cell r="A4886" t="str">
            <v>118363</v>
          </cell>
          <cell r="B4886" t="str">
            <v>PROTECDAI-EMP/S</v>
          </cell>
          <cell r="C4886" t="str">
            <v>SOPORTE P/BASE GRANDE DE EMPOTRAR 2.6x8.4 cms CINCADO</v>
          </cell>
          <cell r="D4886" t="str">
            <v>pzs</v>
          </cell>
          <cell r="E4886">
            <v>1</v>
          </cell>
          <cell r="F4886">
            <v>5.4</v>
          </cell>
        </row>
        <row r="4887">
          <cell r="A4887" t="str">
            <v>118374</v>
          </cell>
          <cell r="B4887" t="str">
            <v>PROTECDAI-EMP/S</v>
          </cell>
          <cell r="C4887" t="str">
            <v>SOPORTE P/BASE PEQUEÑO DE EMPOTRAR 2.6x5.4 cms CINCADO</v>
          </cell>
          <cell r="D4887" t="str">
            <v>pzs</v>
          </cell>
          <cell r="E4887">
            <v>1</v>
          </cell>
          <cell r="F4887">
            <v>5.0999999999999996</v>
          </cell>
        </row>
        <row r="4888">
          <cell r="A4888" t="str">
            <v>118385</v>
          </cell>
          <cell r="B4888" t="str">
            <v>PARALDAI-B/P</v>
          </cell>
          <cell r="C4888" t="str">
            <v>BASE Y CUBIERTA PEQUEÑO ALUMINIO FUNDIDO BEIGE TEXTURADO</v>
          </cell>
          <cell r="D4888" t="str">
            <v>pzs</v>
          </cell>
          <cell r="E4888">
            <v>1</v>
          </cell>
          <cell r="F4888">
            <v>459.6</v>
          </cell>
        </row>
        <row r="4889">
          <cell r="A4889" t="str">
            <v>118396</v>
          </cell>
          <cell r="B4889" t="str">
            <v>PARALDAI-B/G</v>
          </cell>
          <cell r="C4889" t="str">
            <v>BASE Y CUBIERTA GRANDE ALUMINIO FUNDIDO BEIGE TEXTURADO</v>
          </cell>
          <cell r="D4889" t="str">
            <v>pzs</v>
          </cell>
          <cell r="E4889">
            <v>1</v>
          </cell>
          <cell r="F4889">
            <v>615.79999999999995</v>
          </cell>
        </row>
        <row r="4890">
          <cell r="A4890" t="str">
            <v>118410</v>
          </cell>
          <cell r="B4890" t="str">
            <v>PROTECDAI-EMP/R</v>
          </cell>
          <cell r="C4890" t="str">
            <v>REFLECTOR PEQUEÑO DE ALUMINIO TEXTURA PANAL 27x27x14 cms</v>
          </cell>
          <cell r="D4890" t="str">
            <v>pzs</v>
          </cell>
          <cell r="E4890">
            <v>1</v>
          </cell>
          <cell r="F4890">
            <v>41.1</v>
          </cell>
        </row>
        <row r="4891">
          <cell r="A4891" t="str">
            <v>118421</v>
          </cell>
          <cell r="B4891" t="str">
            <v>PROTECDAI-EMP/R</v>
          </cell>
          <cell r="C4891" t="str">
            <v>REFLECTOR GRANDE DE ALUMINIO TEXTURA PANAL 38x40x15 cms</v>
          </cell>
          <cell r="D4891" t="str">
            <v>pzs</v>
          </cell>
          <cell r="E4891">
            <v>1</v>
          </cell>
          <cell r="F4891">
            <v>66.3</v>
          </cell>
        </row>
        <row r="4892">
          <cell r="A4892" t="str">
            <v>118432</v>
          </cell>
          <cell r="B4892" t="str">
            <v>PROTECDAI-AD/B</v>
          </cell>
          <cell r="C4892" t="str">
            <v>BASE CAJON PEQUENO P/70/125/150 BLANCO 26x30x30 cms</v>
          </cell>
          <cell r="D4892" t="str">
            <v>pzs</v>
          </cell>
          <cell r="E4892">
            <v>1</v>
          </cell>
          <cell r="F4892">
            <v>288.10000000000002</v>
          </cell>
        </row>
        <row r="4893">
          <cell r="A4893" t="str">
            <v>118443</v>
          </cell>
          <cell r="B4893" t="str">
            <v>PROTECDAI-AD/B</v>
          </cell>
          <cell r="C4893" t="str">
            <v>BASE CAJON GRANDE P/250/400W BLANCO 26x43x45 cms</v>
          </cell>
          <cell r="D4893" t="str">
            <v>pzs</v>
          </cell>
          <cell r="E4893">
            <v>1</v>
          </cell>
          <cell r="F4893">
            <v>347</v>
          </cell>
        </row>
        <row r="4894">
          <cell r="A4894" t="str">
            <v>118454</v>
          </cell>
          <cell r="B4894" t="str">
            <v>PROTECDAI-EMP/M</v>
          </cell>
          <cell r="C4894" t="str">
            <v>MARCO REBATIBLE GRANDE P/250/400W 40.7x42.7x2.5 cms BLANCO</v>
          </cell>
          <cell r="D4894" t="str">
            <v>pzs</v>
          </cell>
          <cell r="E4894">
            <v>1</v>
          </cell>
          <cell r="F4894">
            <v>63.5</v>
          </cell>
        </row>
        <row r="4895">
          <cell r="A4895" t="str">
            <v>118465</v>
          </cell>
          <cell r="B4895" t="str">
            <v>PROTECDAI-EMP/B</v>
          </cell>
          <cell r="C4895" t="str">
            <v>BASE CAJON GRANDE P/250/400W BLANCO 20x43x45 cms</v>
          </cell>
          <cell r="D4895" t="str">
            <v>pzs</v>
          </cell>
          <cell r="E4895">
            <v>1</v>
          </cell>
          <cell r="F4895">
            <v>356</v>
          </cell>
        </row>
        <row r="4896">
          <cell r="A4896" t="str">
            <v>118476</v>
          </cell>
          <cell r="B4896" t="str">
            <v>PROTECDAI-EMP/M</v>
          </cell>
          <cell r="C4896" t="str">
            <v>MARCO REBATIBLE PEQUENO P/70/125/150W 29.5x27.6x2.5 cms BLANCO</v>
          </cell>
          <cell r="D4896" t="str">
            <v>pzs</v>
          </cell>
          <cell r="E4896">
            <v>1</v>
          </cell>
          <cell r="F4896">
            <v>53.7</v>
          </cell>
        </row>
        <row r="4897">
          <cell r="A4897" t="str">
            <v>118487</v>
          </cell>
          <cell r="B4897" t="str">
            <v>PROTECDAI-EMP/P</v>
          </cell>
          <cell r="C4897" t="str">
            <v>BASE CAJON PEQUEÑO P/70/125/150W 20x30x30 cms BLANCO</v>
          </cell>
          <cell r="D4897" t="str">
            <v>pzs</v>
          </cell>
          <cell r="E4897">
            <v>1</v>
          </cell>
          <cell r="F4897">
            <v>277.8</v>
          </cell>
        </row>
        <row r="4898">
          <cell r="A4898" t="str">
            <v>118498</v>
          </cell>
          <cell r="B4898" t="str">
            <v>CIELUM</v>
          </cell>
          <cell r="C4898" t="str">
            <v>BASE REFLECTOR 3,4x40W 7.1x32x122 cms BLANCO</v>
          </cell>
          <cell r="D4898" t="str">
            <v>pzs</v>
          </cell>
          <cell r="E4898">
            <v>1</v>
          </cell>
          <cell r="F4898">
            <v>180.9</v>
          </cell>
        </row>
        <row r="4899">
          <cell r="A4899" t="str">
            <v>118501</v>
          </cell>
          <cell r="B4899" t="str">
            <v>CIELUM</v>
          </cell>
          <cell r="C4899" t="str">
            <v>BASE REFLECTOR 1,2x40W 7.1x22x122 cms BLANCO</v>
          </cell>
          <cell r="D4899" t="str">
            <v>pzs</v>
          </cell>
          <cell r="E4899">
            <v>1</v>
          </cell>
          <cell r="F4899">
            <v>132.69999999999999</v>
          </cell>
        </row>
        <row r="4900">
          <cell r="A4900" t="str">
            <v>118512</v>
          </cell>
          <cell r="B4900" t="str">
            <v>CIELUM</v>
          </cell>
          <cell r="C4900" t="str">
            <v>BASE REFLECTOR 3,4x20W 7.1x32x61 cms BLANCO</v>
          </cell>
          <cell r="D4900" t="str">
            <v>pzs</v>
          </cell>
          <cell r="E4900">
            <v>1</v>
          </cell>
          <cell r="F4900">
            <v>119.5</v>
          </cell>
        </row>
        <row r="4901">
          <cell r="A4901" t="str">
            <v>118523</v>
          </cell>
          <cell r="B4901" t="str">
            <v>CIELUM</v>
          </cell>
          <cell r="C4901" t="str">
            <v>BASE REFLECTOR 1,2x20W 7.1x22x61 cms BLANCO</v>
          </cell>
          <cell r="D4901" t="str">
            <v>pzs</v>
          </cell>
          <cell r="E4901">
            <v>1</v>
          </cell>
          <cell r="F4901">
            <v>102.7</v>
          </cell>
        </row>
        <row r="4902">
          <cell r="A4902" t="str">
            <v>118534</v>
          </cell>
          <cell r="B4902" t="str">
            <v>INDERLUM</v>
          </cell>
          <cell r="C4902" t="str">
            <v>DIFUSOR C/CUBREREACT. 2,4x40W REJILLA ACOSTILLADA 8x120cms BLANCA</v>
          </cell>
          <cell r="D4902" t="str">
            <v>pzs</v>
          </cell>
          <cell r="E4902">
            <v>1</v>
          </cell>
          <cell r="F4902">
            <v>230.9</v>
          </cell>
        </row>
        <row r="4903">
          <cell r="A4903" t="str">
            <v>118545</v>
          </cell>
          <cell r="B4903" t="str">
            <v>INDERLUM</v>
          </cell>
          <cell r="C4903" t="str">
            <v>DIFUSOR C/CUBREREACT. 2,4x20W REJILLA ACOSTILLADA 8x60 cms BLANCA</v>
          </cell>
          <cell r="D4903" t="str">
            <v>pzs</v>
          </cell>
          <cell r="E4903">
            <v>1</v>
          </cell>
          <cell r="F4903">
            <v>114.7</v>
          </cell>
        </row>
        <row r="4904">
          <cell r="A4904" t="str">
            <v>118556</v>
          </cell>
          <cell r="B4904" t="str">
            <v>INDERLUM</v>
          </cell>
          <cell r="C4904" t="str">
            <v>BASE 2,4x40W DE EMPOTRAR 8x61x122 cms BLANCO</v>
          </cell>
          <cell r="D4904" t="str">
            <v>pzs</v>
          </cell>
          <cell r="E4904">
            <v>1</v>
          </cell>
          <cell r="F4904">
            <v>215.1</v>
          </cell>
        </row>
        <row r="4905">
          <cell r="A4905" t="str">
            <v>118567</v>
          </cell>
          <cell r="B4905" t="str">
            <v>INDERLUM</v>
          </cell>
          <cell r="C4905" t="str">
            <v>BASE 2,4x20W DE EMPOTRAR 8x60x61 cms BLANCO</v>
          </cell>
          <cell r="D4905" t="str">
            <v>pzs</v>
          </cell>
          <cell r="E4905">
            <v>1</v>
          </cell>
          <cell r="F4905">
            <v>121</v>
          </cell>
        </row>
        <row r="4906">
          <cell r="A4906" t="str">
            <v>118578</v>
          </cell>
          <cell r="B4906" t="str">
            <v>TUNELDAI-P(HM)</v>
          </cell>
          <cell r="C4906" t="str">
            <v>REFLECTOR ALUMINIO TEXT. PANAL P/150W H.M. DOBLE CONT. 27x28.5 cm</v>
          </cell>
          <cell r="D4906" t="str">
            <v>pzs</v>
          </cell>
          <cell r="E4906">
            <v>5</v>
          </cell>
          <cell r="F4906">
            <v>32.9</v>
          </cell>
        </row>
        <row r="4907">
          <cell r="A4907" t="str">
            <v>118589</v>
          </cell>
          <cell r="B4907" t="str">
            <v>TUNELDAI-P(HM)</v>
          </cell>
          <cell r="C4907" t="str">
            <v>PORTA ZOCALO P/LAMPARA TUBULAR DOBLE COMPACTO 20x108 mm. CINCADO</v>
          </cell>
          <cell r="D4907" t="str">
            <v>pzs</v>
          </cell>
          <cell r="E4907">
            <v>10</v>
          </cell>
          <cell r="F4907">
            <v>12.2</v>
          </cell>
        </row>
        <row r="4908">
          <cell r="A4908" t="str">
            <v>118590</v>
          </cell>
          <cell r="B4908" t="str">
            <v>DINOLDAI</v>
          </cell>
          <cell r="C4908" t="str">
            <v>CLIP SEGURO METALICO P/DINOLDAI CINCADO</v>
          </cell>
          <cell r="D4908" t="str">
            <v>pzs</v>
          </cell>
          <cell r="E4908">
            <v>10</v>
          </cell>
          <cell r="F4908">
            <v>10</v>
          </cell>
        </row>
        <row r="4909">
          <cell r="A4909" t="str">
            <v>118603</v>
          </cell>
          <cell r="B4909" t="str">
            <v>FAROLDAI-S</v>
          </cell>
          <cell r="C4909" t="str">
            <v>SOPORTE P/ACCESORIOS ELECTRICOS Y CUBIERTA METALICA CINCADO</v>
          </cell>
          <cell r="D4909" t="str">
            <v>pzs</v>
          </cell>
          <cell r="E4909">
            <v>2</v>
          </cell>
          <cell r="F4909">
            <v>45.5</v>
          </cell>
        </row>
        <row r="4910">
          <cell r="A4910" t="str">
            <v>118614</v>
          </cell>
          <cell r="B4910" t="str">
            <v>REFILUM</v>
          </cell>
          <cell r="C4910" t="str">
            <v>DIFUSOR C/CUBREREACT. 2x20W REJILLA ACOSTILLADA BLANCA 8x61 cms.</v>
          </cell>
          <cell r="D4910" t="str">
            <v>pzs</v>
          </cell>
          <cell r="E4910">
            <v>1</v>
          </cell>
          <cell r="F4910">
            <v>74.400000000000006</v>
          </cell>
        </row>
        <row r="4911">
          <cell r="A4911" t="str">
            <v>118625</v>
          </cell>
          <cell r="B4911" t="str">
            <v>REFILUM</v>
          </cell>
          <cell r="C4911" t="str">
            <v>DIFUSOR C/CUBREREACT. 2x40W REJILLA ACOSTILLADA BLANCA 8x122 cms.</v>
          </cell>
          <cell r="D4911" t="str">
            <v>pzs</v>
          </cell>
          <cell r="E4911">
            <v>1</v>
          </cell>
          <cell r="F4911">
            <v>126.3</v>
          </cell>
        </row>
        <row r="4912">
          <cell r="A4912" t="str">
            <v>118636</v>
          </cell>
          <cell r="B4912" t="str">
            <v>REFILUM</v>
          </cell>
          <cell r="C4912" t="str">
            <v>BASE REFLECTOR BLANCO 2x20W 5x24x61 cms.</v>
          </cell>
          <cell r="D4912" t="str">
            <v>pzs</v>
          </cell>
          <cell r="E4912">
            <v>1</v>
          </cell>
          <cell r="F4912">
            <v>73.8</v>
          </cell>
        </row>
        <row r="4913">
          <cell r="A4913" t="str">
            <v>118647</v>
          </cell>
          <cell r="B4913" t="str">
            <v>REFILUM</v>
          </cell>
          <cell r="C4913" t="str">
            <v>BASE REFLECTOR BLANCO 2x40W 5x24x122 cms.</v>
          </cell>
          <cell r="D4913" t="str">
            <v>pzs</v>
          </cell>
          <cell r="E4913">
            <v>1</v>
          </cell>
          <cell r="F4913">
            <v>118.2</v>
          </cell>
        </row>
        <row r="4914">
          <cell r="A4914" t="str">
            <v>118658</v>
          </cell>
          <cell r="B4914" t="str">
            <v>REFILUM</v>
          </cell>
          <cell r="C4914" t="str">
            <v>TAPA LATERAL 2x20W/40W 1.5x7x24 cms. PLOMO</v>
          </cell>
          <cell r="D4914" t="str">
            <v>pzs</v>
          </cell>
          <cell r="E4914">
            <v>4</v>
          </cell>
          <cell r="F4914">
            <v>23</v>
          </cell>
        </row>
        <row r="4915">
          <cell r="A4915" t="str">
            <v>118669</v>
          </cell>
          <cell r="B4915" t="str">
            <v>PROYECTOR-I</v>
          </cell>
          <cell r="C4915" t="str">
            <v>SEGURO BISAGRA P/DIFUSOR DE VIDRIO 16x30 mm. CINCADO</v>
          </cell>
          <cell r="D4915" t="str">
            <v>pzs</v>
          </cell>
          <cell r="E4915">
            <v>15</v>
          </cell>
          <cell r="F4915">
            <v>2.6</v>
          </cell>
        </row>
        <row r="4916">
          <cell r="A4916" t="str">
            <v>118670</v>
          </cell>
          <cell r="B4916" t="str">
            <v>REJIALUM-R240EJ</v>
          </cell>
          <cell r="C4916" t="str">
            <v>REJILLA 2x40W AL.ESPEJO 26 CELD. 27.7x119x6.8 cm DOBLE PARABOLICO</v>
          </cell>
          <cell r="D4916" t="str">
            <v>pzs</v>
          </cell>
          <cell r="E4916">
            <v>1</v>
          </cell>
          <cell r="F4916">
            <v>239.3</v>
          </cell>
        </row>
        <row r="4917">
          <cell r="A4917" t="str">
            <v>118681</v>
          </cell>
          <cell r="B4917" t="str">
            <v>REJIALUM-R220EJ</v>
          </cell>
          <cell r="C4917" t="str">
            <v>REJILLA 2x20W AL.ESPEJO 12 CELD. 27.7x57.7x6.8cm DOBLE PARABOLICO</v>
          </cell>
          <cell r="D4917" t="str">
            <v>pzs</v>
          </cell>
          <cell r="E4917">
            <v>1</v>
          </cell>
          <cell r="F4917">
            <v>141.5</v>
          </cell>
        </row>
        <row r="4918">
          <cell r="A4918" t="str">
            <v>118692</v>
          </cell>
          <cell r="B4918" t="str">
            <v>REJILLA-AL/ABR.</v>
          </cell>
          <cell r="C4918" t="str">
            <v>MARCO CABEZAL 2x20W/40W 25.6x3.3 cm ALUM. ABRIL. DOBLE PARABOLICO</v>
          </cell>
          <cell r="D4918" t="str">
            <v>pzs</v>
          </cell>
          <cell r="E4918">
            <v>1</v>
          </cell>
          <cell r="F4918">
            <v>7.5</v>
          </cell>
        </row>
        <row r="4919">
          <cell r="A4919" t="str">
            <v>118705</v>
          </cell>
          <cell r="B4919" t="str">
            <v>REJILLA-AL/ABR.</v>
          </cell>
          <cell r="C4919" t="str">
            <v>TRANSVERSAL 2x20W/40W 25.6 cm ALUM. ABRILLANTADO DOBLE PARABOLICO</v>
          </cell>
          <cell r="D4919" t="str">
            <v>pzs</v>
          </cell>
          <cell r="E4919">
            <v>1</v>
          </cell>
          <cell r="F4919">
            <v>5</v>
          </cell>
        </row>
        <row r="4920">
          <cell r="A4920" t="str">
            <v>118716</v>
          </cell>
          <cell r="B4920" t="str">
            <v>REJILLA-AL/ABR.</v>
          </cell>
          <cell r="C4920" t="str">
            <v>MARCO LATERAL 40W ALUMINIO ABRILLATADO 118.7 cms DOBLE PARABOLICO</v>
          </cell>
          <cell r="D4920" t="str">
            <v>pzs</v>
          </cell>
          <cell r="E4920">
            <v>1</v>
          </cell>
          <cell r="F4920">
            <v>40.4</v>
          </cell>
        </row>
        <row r="4921">
          <cell r="A4921" t="str">
            <v>118727</v>
          </cell>
          <cell r="B4921" t="str">
            <v>REJILLA-AL/ABR.</v>
          </cell>
          <cell r="C4921" t="str">
            <v>CENTRAL "V" 40W LONGITUDINAL 50º AL. ABR. 118.7x9cm DOBLE PARABOL</v>
          </cell>
          <cell r="D4921" t="str">
            <v>pzs</v>
          </cell>
          <cell r="E4921">
            <v>1</v>
          </cell>
          <cell r="F4921">
            <v>52</v>
          </cell>
        </row>
        <row r="4922">
          <cell r="A4922" t="str">
            <v>118738</v>
          </cell>
          <cell r="B4922" t="str">
            <v>REJILLA-AL/ABR.</v>
          </cell>
          <cell r="C4922" t="str">
            <v>MARCO CABEZAL 4x20W/40W 56.2x3.3cms ALUM. ABRIL. DOBLE PARABOLICO</v>
          </cell>
          <cell r="D4922" t="str">
            <v>pzs</v>
          </cell>
          <cell r="E4922">
            <v>1</v>
          </cell>
          <cell r="F4922">
            <v>13.6</v>
          </cell>
        </row>
        <row r="4923">
          <cell r="A4923" t="str">
            <v>118749</v>
          </cell>
          <cell r="B4923" t="str">
            <v>REJIALUM-R340EJ</v>
          </cell>
          <cell r="C4923" t="str">
            <v>REJILLA 3x40W AL.ESPEJO 39 CELD. 57.7x119x6.8 cm DOBLE PARABOLICO</v>
          </cell>
          <cell r="D4923" t="str">
            <v>pzs</v>
          </cell>
          <cell r="E4923">
            <v>1</v>
          </cell>
          <cell r="F4923">
            <v>361.2</v>
          </cell>
        </row>
        <row r="4924">
          <cell r="A4924" t="str">
            <v>118750</v>
          </cell>
          <cell r="B4924" t="str">
            <v>REJIALUM-R440EJ</v>
          </cell>
          <cell r="C4924" t="str">
            <v>REJILLA 4x40W AL.ESPEJO 52 CELD. 57.7x119x6.8 cm DOBLE PARABOLICO</v>
          </cell>
          <cell r="D4924" t="str">
            <v>pzs</v>
          </cell>
          <cell r="E4924">
            <v>1</v>
          </cell>
          <cell r="F4924">
            <v>431.2</v>
          </cell>
        </row>
        <row r="4925">
          <cell r="A4925" t="str">
            <v>118761</v>
          </cell>
          <cell r="B4925" t="str">
            <v>PLACA-HM</v>
          </cell>
          <cell r="C4925" t="str">
            <v>CARACTERISTICAS IMPRESA DE ALUMINIO P/HALURO METALICO 3x5 cms.</v>
          </cell>
          <cell r="D4925" t="str">
            <v>pzs</v>
          </cell>
          <cell r="E4925">
            <v>20</v>
          </cell>
          <cell r="F4925">
            <v>3.5</v>
          </cell>
        </row>
        <row r="4926">
          <cell r="A4926" t="str">
            <v>118772</v>
          </cell>
          <cell r="B4926" t="str">
            <v>PLACA-VS</v>
          </cell>
          <cell r="C4926" t="str">
            <v>CARACTERISTICAS IMPRESA DE ALUMINIO P/VAPOR DE SODIO 3x5 cms.</v>
          </cell>
          <cell r="D4926" t="str">
            <v>pzs</v>
          </cell>
          <cell r="E4926">
            <v>20</v>
          </cell>
          <cell r="F4926">
            <v>3.5</v>
          </cell>
        </row>
        <row r="4927">
          <cell r="A4927" t="str">
            <v>118783</v>
          </cell>
          <cell r="B4927" t="str">
            <v>PLACA-VM</v>
          </cell>
          <cell r="C4927" t="str">
            <v>CARACTERISTICAS IMPRESA DE ALUMINIO P/VAPOR DE MERCURIO 3x5 cms.</v>
          </cell>
          <cell r="D4927" t="str">
            <v>pzs</v>
          </cell>
          <cell r="E4927">
            <v>20</v>
          </cell>
          <cell r="F4927">
            <v>3.5</v>
          </cell>
        </row>
        <row r="4928">
          <cell r="A4928" t="str">
            <v>118794</v>
          </cell>
          <cell r="B4928" t="str">
            <v>REJIALUM-R320EJ</v>
          </cell>
          <cell r="C4928" t="str">
            <v>REJILLA 3x20W AL.ESPEJO 18 CELD. 57.7x57.7x6.8cm DOBLE PARABOLICO</v>
          </cell>
          <cell r="D4928" t="str">
            <v>pzs</v>
          </cell>
          <cell r="E4928">
            <v>1</v>
          </cell>
          <cell r="F4928">
            <v>191.3</v>
          </cell>
        </row>
        <row r="4929">
          <cell r="A4929" t="str">
            <v>118807</v>
          </cell>
          <cell r="B4929" t="str">
            <v>REJILLA-AL/ABR.</v>
          </cell>
          <cell r="C4929" t="str">
            <v>MARCO CABEZAL 3x20W/40W 56.2x3.3cms ALUM. ABRIL. DOBLE PARABOLICO</v>
          </cell>
          <cell r="D4929" t="str">
            <v>pzs</v>
          </cell>
          <cell r="E4929">
            <v>1</v>
          </cell>
          <cell r="F4929">
            <v>11.4</v>
          </cell>
        </row>
        <row r="4930">
          <cell r="A4930" t="str">
            <v>118818</v>
          </cell>
          <cell r="B4930" t="str">
            <v>REJILLA-AL/ABR.</v>
          </cell>
          <cell r="C4930" t="str">
            <v>TRANSVERSAL 3,4x20W/40W 56.2 cm ALUM. ABRILLANTADO DOBLE PARBOLIC</v>
          </cell>
          <cell r="D4930" t="str">
            <v>pzs</v>
          </cell>
          <cell r="E4930">
            <v>1</v>
          </cell>
          <cell r="F4930">
            <v>8.3000000000000007</v>
          </cell>
        </row>
        <row r="4931">
          <cell r="A4931" t="str">
            <v>118829</v>
          </cell>
          <cell r="B4931" t="str">
            <v>REJILLA-AL/ABR.</v>
          </cell>
          <cell r="C4931" t="str">
            <v>MARCO LATERAL 20W ALUMINIO ABRILLANTADO 57.6 cms DOBLE PARABOLICO</v>
          </cell>
          <cell r="D4931" t="str">
            <v>pzs</v>
          </cell>
          <cell r="E4931">
            <v>1</v>
          </cell>
          <cell r="F4931">
            <v>24.4</v>
          </cell>
        </row>
        <row r="4932">
          <cell r="A4932" t="str">
            <v>118830</v>
          </cell>
          <cell r="B4932" t="str">
            <v>REJILLA-AL/ABR.</v>
          </cell>
          <cell r="C4932" t="str">
            <v>CENTRAL "V" 20W LONGITUDINAL 50º AL. ABR. 57,6x9cm DOBLE PARABOLI</v>
          </cell>
          <cell r="D4932" t="str">
            <v>pzs</v>
          </cell>
          <cell r="E4932">
            <v>1</v>
          </cell>
          <cell r="F4932">
            <v>25.6</v>
          </cell>
        </row>
        <row r="4933">
          <cell r="A4933" t="str">
            <v>118841</v>
          </cell>
          <cell r="B4933" t="str">
            <v>REJIALUM-R420EJ</v>
          </cell>
          <cell r="C4933" t="str">
            <v>REJILLA 4x20W AL.ESPEJO 24 CELD. 57.7x57.7x6.8cm DOBLE PARABOLICO</v>
          </cell>
          <cell r="D4933" t="str">
            <v>pzs</v>
          </cell>
          <cell r="E4933">
            <v>1</v>
          </cell>
          <cell r="F4933">
            <v>234.9</v>
          </cell>
        </row>
        <row r="4934">
          <cell r="A4934" t="str">
            <v>118852</v>
          </cell>
          <cell r="B4934" t="str">
            <v>PHILUX-RR</v>
          </cell>
          <cell r="C4934" t="str">
            <v>RESORTE P/FIJACION DE REJILLA EN ARO C/TETONES DIA=1.1 mm.</v>
          </cell>
          <cell r="D4934" t="str">
            <v>pzs</v>
          </cell>
          <cell r="E4934">
            <v>20</v>
          </cell>
          <cell r="F4934">
            <v>6.3</v>
          </cell>
        </row>
        <row r="4935">
          <cell r="A4935" t="str">
            <v>118863</v>
          </cell>
          <cell r="B4935" t="str">
            <v>PHILUX-ADC</v>
          </cell>
          <cell r="C4935" t="str">
            <v>CILINDRO C/TAPA P/LUMINARIA DE ADOSAR DIA=25cm x 20cm BLANCO</v>
          </cell>
          <cell r="D4935" t="str">
            <v>pzs</v>
          </cell>
          <cell r="E4935">
            <v>1</v>
          </cell>
          <cell r="F4935">
            <v>61.1</v>
          </cell>
        </row>
        <row r="4936">
          <cell r="A4936" t="str">
            <v>118874</v>
          </cell>
          <cell r="B4936" t="str">
            <v>PHILUX-ADS</v>
          </cell>
          <cell r="C4936" t="str">
            <v>PUENTE SOPORTE P/REACTANCIA Y ACC. ELECTRICOS DE ADOSAR CINCADO</v>
          </cell>
          <cell r="D4936" t="str">
            <v>pzs</v>
          </cell>
          <cell r="E4936">
            <v>5</v>
          </cell>
          <cell r="F4936">
            <v>30.5</v>
          </cell>
        </row>
        <row r="4937">
          <cell r="A4937" t="str">
            <v>118885</v>
          </cell>
          <cell r="B4937" t="str">
            <v>TUNELDAI-P</v>
          </cell>
          <cell r="C4937" t="str">
            <v>PORTA SOQUET 18x35x50 mm. CINCADO</v>
          </cell>
          <cell r="D4937" t="str">
            <v>pzs</v>
          </cell>
          <cell r="E4937">
            <v>10</v>
          </cell>
          <cell r="F4937">
            <v>7.2</v>
          </cell>
        </row>
        <row r="4938">
          <cell r="A4938" t="str">
            <v>118896</v>
          </cell>
          <cell r="B4938" t="str">
            <v>TUNELDAI-P</v>
          </cell>
          <cell r="C4938" t="str">
            <v>REFLECTOR DE ALUMINIO TEXTURA PANAL P/150W SODIO/H.M. 27x28.5 cms</v>
          </cell>
          <cell r="D4938" t="str">
            <v>pzs</v>
          </cell>
          <cell r="E4938">
            <v>5</v>
          </cell>
          <cell r="F4938">
            <v>28</v>
          </cell>
        </row>
        <row r="4939">
          <cell r="A4939" t="str">
            <v>118909</v>
          </cell>
          <cell r="B4939" t="str">
            <v>TUNELDAI-P</v>
          </cell>
          <cell r="C4939" t="str">
            <v>REFLECTOR DE ALUMINIO TEXT. PANAL P/125W Hg y 70W Na 28x31.2 cms</v>
          </cell>
          <cell r="D4939" t="str">
            <v>pzs</v>
          </cell>
          <cell r="E4939">
            <v>5</v>
          </cell>
          <cell r="F4939">
            <v>29.7</v>
          </cell>
        </row>
        <row r="4940">
          <cell r="A4940" t="str">
            <v>118910</v>
          </cell>
          <cell r="B4940" t="str">
            <v>TUNELDAI-PUB</v>
          </cell>
          <cell r="C4940" t="str">
            <v>SOPORTE "C" UNIVERSAL BAJO P/PARED/POSTE/BASE 6x8x27 cms CINCADO</v>
          </cell>
          <cell r="D4940" t="str">
            <v>pzs</v>
          </cell>
          <cell r="E4940">
            <v>1</v>
          </cell>
          <cell r="F4940">
            <v>25.1</v>
          </cell>
        </row>
        <row r="4941">
          <cell r="A4941" t="str">
            <v>118921</v>
          </cell>
          <cell r="B4941" t="str">
            <v>TUNELDAI-P</v>
          </cell>
          <cell r="C4941" t="str">
            <v>BASE REFLECTOR 24.7x29x16.9 cms BLANCO</v>
          </cell>
          <cell r="D4941" t="str">
            <v>pzs</v>
          </cell>
          <cell r="E4941">
            <v>2</v>
          </cell>
          <cell r="F4941">
            <v>125.6</v>
          </cell>
        </row>
        <row r="4942">
          <cell r="A4942" t="str">
            <v>118943</v>
          </cell>
          <cell r="B4942" t="str">
            <v>TUNELDAI-SB</v>
          </cell>
          <cell r="C4942" t="str">
            <v>SOPORTE P/BASE 60x72x106 mm. CINCADO</v>
          </cell>
          <cell r="D4942" t="str">
            <v>pzs</v>
          </cell>
          <cell r="E4942">
            <v>10</v>
          </cell>
          <cell r="F4942">
            <v>15.4</v>
          </cell>
        </row>
        <row r="4943">
          <cell r="A4943" t="str">
            <v>118954</v>
          </cell>
          <cell r="B4943" t="str">
            <v>TUNELDAI-SFP</v>
          </cell>
          <cell r="C4943" t="str">
            <v>SOPORTE FIJO A PARED 60x68x110 mm. (IZQ./DER.) CINCADO</v>
          </cell>
          <cell r="D4943" t="str">
            <v>Jgo</v>
          </cell>
          <cell r="E4943">
            <v>5</v>
          </cell>
          <cell r="F4943">
            <v>20.3</v>
          </cell>
        </row>
        <row r="4944">
          <cell r="A4944" t="str">
            <v>118965</v>
          </cell>
          <cell r="B4944" t="str">
            <v>PHILUX-RTV</v>
          </cell>
          <cell r="C4944" t="str">
            <v>REFLECTOR ALUM. PULIDO P/TUBO VERTICAL ABRILLANTADO DIA=192 mm</v>
          </cell>
          <cell r="D4944" t="str">
            <v>pzs</v>
          </cell>
          <cell r="E4944">
            <v>10</v>
          </cell>
          <cell r="F4944">
            <v>45.2</v>
          </cell>
        </row>
        <row r="4945">
          <cell r="A4945" t="str">
            <v>118976</v>
          </cell>
          <cell r="B4945" t="str">
            <v>PHILUX-TV</v>
          </cell>
          <cell r="C4945" t="str">
            <v>SOPORTE U, P/REFLECTOR,SOQUETT Y REACTANCIA 219x30 mm CINCADO</v>
          </cell>
          <cell r="D4945" t="str">
            <v>pzs</v>
          </cell>
          <cell r="E4945">
            <v>5</v>
          </cell>
          <cell r="F4945">
            <v>21.7</v>
          </cell>
        </row>
        <row r="4946">
          <cell r="A4946" t="str">
            <v>118987</v>
          </cell>
          <cell r="B4946" t="str">
            <v>PHILUX-RSP</v>
          </cell>
          <cell r="C4946" t="str">
            <v>RESORTE SPOTS P/ARO PEQUENO 7 ESPIRAS x 53 mm. ALAMBRE ACERO INOX</v>
          </cell>
          <cell r="D4946" t="str">
            <v>pzs</v>
          </cell>
          <cell r="E4946">
            <v>10</v>
          </cell>
          <cell r="F4946">
            <v>4.9000000000000004</v>
          </cell>
        </row>
        <row r="4947">
          <cell r="A4947" t="str">
            <v>118998</v>
          </cell>
          <cell r="B4947" t="str">
            <v>TUNELDAI-GUB</v>
          </cell>
          <cell r="C4947" t="str">
            <v>SOPORTE "C" UNIVERSAL BAJO P/PARED/POSTE/BASE 6x8x45 cms CINCADO</v>
          </cell>
          <cell r="D4947" t="str">
            <v>pzs</v>
          </cell>
          <cell r="E4947">
            <v>2</v>
          </cell>
          <cell r="F4947">
            <v>44.5</v>
          </cell>
        </row>
        <row r="4948">
          <cell r="A4948" t="str">
            <v>119002</v>
          </cell>
          <cell r="B4948" t="str">
            <v>PHILUX-RS</v>
          </cell>
          <cell r="C4948" t="str">
            <v>RESORTE DE SUJECION 8 ESPIRAS x 90 mm. ALAMBRE ACERO INOXIDABLE</v>
          </cell>
          <cell r="D4948" t="str">
            <v>pzs</v>
          </cell>
          <cell r="E4948">
            <v>10</v>
          </cell>
          <cell r="F4948">
            <v>16.100000000000001</v>
          </cell>
        </row>
        <row r="4949">
          <cell r="A4949" t="str">
            <v>119013</v>
          </cell>
          <cell r="B4949" t="str">
            <v>PHILUX-CS</v>
          </cell>
          <cell r="C4949" t="str">
            <v>CAJA SOPORTE P/RECTANCIA 116x160x50 mm. CINCADO</v>
          </cell>
          <cell r="D4949" t="str">
            <v>pzs</v>
          </cell>
          <cell r="E4949">
            <v>1</v>
          </cell>
          <cell r="F4949">
            <v>46</v>
          </cell>
        </row>
        <row r="4950">
          <cell r="A4950" t="str">
            <v>119024</v>
          </cell>
          <cell r="B4950" t="str">
            <v>PHILUX-EMS</v>
          </cell>
          <cell r="C4950" t="str">
            <v>SOPORTE U, P/REFLECTOR 30x193x120 mm. CINCADO</v>
          </cell>
          <cell r="D4950" t="str">
            <v>pzs</v>
          </cell>
          <cell r="E4950">
            <v>5</v>
          </cell>
          <cell r="F4950">
            <v>14.3</v>
          </cell>
        </row>
        <row r="4951">
          <cell r="A4951" t="str">
            <v>119035</v>
          </cell>
          <cell r="B4951" t="str">
            <v>PHILUX-CM</v>
          </cell>
          <cell r="C4951" t="str">
            <v>CLIP SEGURO P/FIJAR DIFUSOR EN ARO MIXTO DENTADO</v>
          </cell>
          <cell r="D4951" t="str">
            <v>pzs</v>
          </cell>
          <cell r="E4951">
            <v>20</v>
          </cell>
          <cell r="F4951">
            <v>3.6</v>
          </cell>
        </row>
        <row r="4952">
          <cell r="A4952" t="str">
            <v>119046</v>
          </cell>
          <cell r="B4952" t="str">
            <v>PHILUX-CD</v>
          </cell>
          <cell r="C4952" t="str">
            <v>CLIP SEGURO P/FIJAR DIFUSOR EN ARO CIEGO LISO</v>
          </cell>
          <cell r="D4952" t="str">
            <v>pzs</v>
          </cell>
          <cell r="E4952">
            <v>20</v>
          </cell>
          <cell r="F4952">
            <v>4.5</v>
          </cell>
        </row>
        <row r="4953">
          <cell r="A4953" t="str">
            <v>119057</v>
          </cell>
          <cell r="B4953" t="str">
            <v>PHILUX-CR</v>
          </cell>
          <cell r="C4953" t="str">
            <v>CLIP SEGGURO P/FIJAR REJILLA EN ARO RANURADO C/2 CALADOS</v>
          </cell>
          <cell r="D4953" t="str">
            <v>pzs</v>
          </cell>
          <cell r="E4953">
            <v>20</v>
          </cell>
          <cell r="F4953">
            <v>5.4</v>
          </cell>
        </row>
        <row r="4954">
          <cell r="A4954" t="str">
            <v>119068</v>
          </cell>
          <cell r="B4954" t="str">
            <v>PHILUX-AMPD</v>
          </cell>
          <cell r="C4954" t="str">
            <v>ARO MIXTO P/DIFUSOR PERIMETRO DENTADO ALUM. FUND. MAQ. BLANCO</v>
          </cell>
          <cell r="D4954" t="str">
            <v>pzs</v>
          </cell>
          <cell r="E4954">
            <v>2</v>
          </cell>
          <cell r="F4954">
            <v>33.4</v>
          </cell>
        </row>
        <row r="4955">
          <cell r="A4955" t="str">
            <v>119079</v>
          </cell>
          <cell r="B4955" t="str">
            <v>PHILUX-D</v>
          </cell>
          <cell r="C4955" t="str">
            <v>ARO P/DIFUSOR CIEGO LISO ALUMINIO FUND. MAQ. DIA=21.8 cms BLANCO</v>
          </cell>
          <cell r="D4955" t="str">
            <v>pzs</v>
          </cell>
          <cell r="E4955">
            <v>2</v>
          </cell>
          <cell r="F4955">
            <v>42.1</v>
          </cell>
        </row>
        <row r="4956">
          <cell r="A4956" t="str">
            <v>119080</v>
          </cell>
          <cell r="B4956" t="str">
            <v>PHILUX-MD</v>
          </cell>
          <cell r="C4956" t="str">
            <v>ARO MIXTO P/DIFUSOR C/RANURAS ALUM. FUND. MAQ. DIA=22.6cms BLANCO</v>
          </cell>
          <cell r="D4956" t="str">
            <v>pzs</v>
          </cell>
          <cell r="E4956">
            <v>2</v>
          </cell>
          <cell r="F4956">
            <v>42.3</v>
          </cell>
        </row>
        <row r="4957">
          <cell r="A4957" t="str">
            <v>119091</v>
          </cell>
          <cell r="B4957" t="str">
            <v>PHILUX-R</v>
          </cell>
          <cell r="C4957" t="str">
            <v>ARO P/REJILLA C/TETONES ALUM. FUND. MAQUINADO DIA=22.4 cms BLANCO</v>
          </cell>
          <cell r="D4957" t="str">
            <v>pzs</v>
          </cell>
          <cell r="E4957">
            <v>1</v>
          </cell>
          <cell r="F4957">
            <v>51.1</v>
          </cell>
        </row>
        <row r="4958">
          <cell r="A4958" t="str">
            <v>119104</v>
          </cell>
          <cell r="B4958" t="str">
            <v>TURECTA-D</v>
          </cell>
          <cell r="C4958" t="str">
            <v>TAPA LATERAL PORTA SOQUET P/CONTRABASE 1.4x5.7x11.8 cms BLANCO</v>
          </cell>
          <cell r="D4958" t="str">
            <v>pzs</v>
          </cell>
          <cell r="E4958">
            <v>10</v>
          </cell>
          <cell r="F4958">
            <v>8.3000000000000007</v>
          </cell>
        </row>
        <row r="4959">
          <cell r="A4959" t="str">
            <v>119115</v>
          </cell>
          <cell r="B4959" t="str">
            <v>PHILUX-RE</v>
          </cell>
          <cell r="C4959" t="str">
            <v>REFLECTOR DE ALUMINIO SEMIESFERICO DIA=19.5 cm H=11.7 cm ABRILLAN</v>
          </cell>
          <cell r="D4959" t="str">
            <v>pzs</v>
          </cell>
          <cell r="E4959">
            <v>10</v>
          </cell>
          <cell r="F4959">
            <v>54.2</v>
          </cell>
        </row>
        <row r="4960">
          <cell r="A4960" t="str">
            <v>119126</v>
          </cell>
          <cell r="B4960" t="str">
            <v>REJIALUM-EMMT</v>
          </cell>
          <cell r="C4960" t="str">
            <v>BASE 2x40W EMPOTRAR P/REJILLA AMERICANA 0.6mm 30x122 cms BLANCO</v>
          </cell>
          <cell r="D4960" t="str">
            <v>pzs</v>
          </cell>
          <cell r="E4960">
            <v>1</v>
          </cell>
          <cell r="F4960">
            <v>162.9</v>
          </cell>
        </row>
        <row r="4961">
          <cell r="A4961" t="str">
            <v>119137</v>
          </cell>
          <cell r="B4961" t="str">
            <v>REJIALUM-EMMT</v>
          </cell>
          <cell r="C4961" t="str">
            <v>BASE 2x20W DE EMPOTRAR P/REJILLA AMERICANA 0.6mm 30x61 cms BLANCO</v>
          </cell>
          <cell r="D4961" t="str">
            <v>pzs</v>
          </cell>
          <cell r="E4961">
            <v>1</v>
          </cell>
          <cell r="F4961">
            <v>128</v>
          </cell>
        </row>
        <row r="4962">
          <cell r="A4962" t="str">
            <v>119148</v>
          </cell>
          <cell r="B4962" t="str">
            <v>REJIALUM-EMMT</v>
          </cell>
          <cell r="C4962" t="str">
            <v>BASE 3.4x40W EMPOTRAR P/REJILLA AMERICANA 0.6mm 61x122cm BLANCO</v>
          </cell>
          <cell r="D4962" t="str">
            <v>pzs</v>
          </cell>
          <cell r="E4962">
            <v>1</v>
          </cell>
          <cell r="F4962">
            <v>289.60000000000002</v>
          </cell>
        </row>
        <row r="4963">
          <cell r="A4963" t="str">
            <v>119159</v>
          </cell>
          <cell r="B4963" t="str">
            <v>REJIALUM-EMMT</v>
          </cell>
          <cell r="C4963" t="str">
            <v>BASE 3.4x20W DE EMPOTRAR P/REJILLA AMERICANA 0.6mm 61x61cm BLANCO</v>
          </cell>
          <cell r="D4963" t="str">
            <v>pzs</v>
          </cell>
          <cell r="E4963">
            <v>1</v>
          </cell>
          <cell r="F4963">
            <v>186.1</v>
          </cell>
        </row>
        <row r="4964">
          <cell r="A4964" t="str">
            <v>119160</v>
          </cell>
          <cell r="B4964" t="str">
            <v>TUNELDAI-P/G</v>
          </cell>
          <cell r="C4964" t="str">
            <v>TAPA LATERAL ALUMINIO FUNDIDO MAQUINADO 2x17.6x25.8 cms BLANCO</v>
          </cell>
          <cell r="D4964" t="str">
            <v>pzs</v>
          </cell>
          <cell r="E4964">
            <v>10</v>
          </cell>
          <cell r="F4964">
            <v>81.5</v>
          </cell>
        </row>
        <row r="4965">
          <cell r="A4965" t="str">
            <v>119171</v>
          </cell>
          <cell r="B4965" t="str">
            <v>CUBOLDAI</v>
          </cell>
          <cell r="C4965" t="str">
            <v>SOPORTE PARA REFLECTOR 30x45x75 mm. CINCADO</v>
          </cell>
          <cell r="D4965" t="str">
            <v>pzs</v>
          </cell>
          <cell r="E4965">
            <v>10</v>
          </cell>
          <cell r="F4965">
            <v>6.3</v>
          </cell>
        </row>
        <row r="4966">
          <cell r="A4966" t="str">
            <v>119182</v>
          </cell>
          <cell r="B4966" t="str">
            <v>PROYECTOR-COM</v>
          </cell>
          <cell r="C4966" t="str">
            <v>SOPORTE P/REFLECTOR DIA=14 cms 160 W LUZ MIXTA BLANCO</v>
          </cell>
          <cell r="D4966" t="str">
            <v>pzs</v>
          </cell>
          <cell r="E4966">
            <v>5</v>
          </cell>
          <cell r="F4966">
            <v>14.7</v>
          </cell>
        </row>
        <row r="4967">
          <cell r="A4967" t="str">
            <v>119193</v>
          </cell>
          <cell r="B4967" t="str">
            <v>PROYECTOR-COM</v>
          </cell>
          <cell r="C4967" t="str">
            <v>TAPA P/CAJA DE ACCESORIOS LUZ MIXTA 160 W DIA=14 cms BLANCO</v>
          </cell>
          <cell r="D4967" t="str">
            <v>pzs</v>
          </cell>
          <cell r="E4967">
            <v>1</v>
          </cell>
          <cell r="F4967">
            <v>25.9</v>
          </cell>
        </row>
        <row r="4968">
          <cell r="A4968" t="str">
            <v>119206</v>
          </cell>
          <cell r="B4968" t="str">
            <v>PROYECTOR-COM</v>
          </cell>
          <cell r="C4968" t="str">
            <v>CAJA P/ACCESORIOS LUZ MIXTA 160 W DIA=14 cms H=6.2 cms BLANCO</v>
          </cell>
          <cell r="D4968" t="str">
            <v>pzs</v>
          </cell>
          <cell r="E4968">
            <v>5</v>
          </cell>
          <cell r="F4968">
            <v>27.9</v>
          </cell>
        </row>
        <row r="4969">
          <cell r="A4969" t="str">
            <v>119217</v>
          </cell>
          <cell r="B4969" t="str">
            <v>REJIALUM-ADMT</v>
          </cell>
          <cell r="C4969" t="str">
            <v>BASE 3,4x40W DE ADOSAR P/REJILLA AMERICANA 0.6mm 61x122cms BLANCO</v>
          </cell>
          <cell r="D4969" t="str">
            <v>pzs</v>
          </cell>
          <cell r="E4969">
            <v>1</v>
          </cell>
          <cell r="F4969">
            <v>296.7</v>
          </cell>
        </row>
        <row r="4970">
          <cell r="A4970" t="str">
            <v>119228</v>
          </cell>
          <cell r="B4970" t="str">
            <v>REJIALUM-ADMT</v>
          </cell>
          <cell r="C4970" t="str">
            <v>BASE 3,4x20W DE ADOSAR P/REJILLA AMERICANA 0.6mm 61x61 cms BLANCO</v>
          </cell>
          <cell r="D4970" t="str">
            <v>pzs</v>
          </cell>
          <cell r="E4970">
            <v>1</v>
          </cell>
          <cell r="F4970">
            <v>233.4</v>
          </cell>
        </row>
        <row r="4971">
          <cell r="A4971" t="str">
            <v>119239</v>
          </cell>
          <cell r="B4971" t="str">
            <v>REJIALUM-ADMT</v>
          </cell>
          <cell r="C4971" t="str">
            <v>BASE 2x20W DE ADOSAR P/REJILLA AMERICANA 0.6 mm 30x61 cms BLANCO</v>
          </cell>
          <cell r="D4971" t="str">
            <v>pzs</v>
          </cell>
          <cell r="E4971">
            <v>1</v>
          </cell>
          <cell r="F4971">
            <v>144.4</v>
          </cell>
        </row>
        <row r="4972">
          <cell r="A4972" t="str">
            <v>119240</v>
          </cell>
          <cell r="B4972" t="str">
            <v>REJIALUM-ADMT</v>
          </cell>
          <cell r="C4972" t="str">
            <v>BASE 2x40W DE ADOSAR P/REJILLA AMERICANA 0.6 mm 30x122 cms BLANCO</v>
          </cell>
          <cell r="D4972" t="str">
            <v>pzs</v>
          </cell>
          <cell r="E4972">
            <v>1</v>
          </cell>
          <cell r="F4972">
            <v>226.1</v>
          </cell>
        </row>
        <row r="4973">
          <cell r="A4973" t="str">
            <v>119251</v>
          </cell>
          <cell r="B4973" t="str">
            <v>MECHELUX</v>
          </cell>
          <cell r="C4973" t="str">
            <v>SOPORTE P/DIFUSOR MEDIA ESFERA ESMALTADO BLANCO</v>
          </cell>
          <cell r="D4973" t="str">
            <v>pzs</v>
          </cell>
          <cell r="E4973">
            <v>5</v>
          </cell>
          <cell r="F4973">
            <v>5.0999999999999996</v>
          </cell>
        </row>
        <row r="4974">
          <cell r="A4974" t="str">
            <v>119262</v>
          </cell>
          <cell r="B4974" t="str">
            <v>CUBOLDAI</v>
          </cell>
          <cell r="C4974" t="str">
            <v>TAPA SUPERIOR P/CAJA C/ACC. ELECTRICOS 23x46 cms NEGRO</v>
          </cell>
          <cell r="D4974" t="str">
            <v>pzs</v>
          </cell>
          <cell r="E4974">
            <v>2</v>
          </cell>
          <cell r="F4974">
            <v>62.7</v>
          </cell>
        </row>
        <row r="4975">
          <cell r="A4975" t="str">
            <v>119273</v>
          </cell>
          <cell r="B4975" t="str">
            <v>REJIALUM-EMMTAF</v>
          </cell>
          <cell r="C4975" t="str">
            <v>BASE 2x20W DE EMPOTRAR ALTA EFICIENCIA 0.6 mm. 61x61 cms. BLANCO</v>
          </cell>
          <cell r="D4975" t="str">
            <v>pzs</v>
          </cell>
          <cell r="E4975">
            <v>1</v>
          </cell>
          <cell r="F4975">
            <v>169.6</v>
          </cell>
        </row>
        <row r="4976">
          <cell r="A4976" t="str">
            <v>119284</v>
          </cell>
          <cell r="B4976" t="str">
            <v>REJIALUM-EMMTAF</v>
          </cell>
          <cell r="C4976" t="str">
            <v>BASE 2x40W DE EMPOTRAR ALTA EFICIENCIA 0.6 mm. 61x122 cms BLANCO</v>
          </cell>
          <cell r="D4976" t="str">
            <v>pzs</v>
          </cell>
          <cell r="E4976">
            <v>1</v>
          </cell>
          <cell r="F4976">
            <v>254.5</v>
          </cell>
        </row>
        <row r="4977">
          <cell r="A4977" t="str">
            <v>119295</v>
          </cell>
          <cell r="B4977" t="str">
            <v>CRUCETA-FB</v>
          </cell>
          <cell r="C4977" t="str">
            <v>FLORON CIEGO P/RACIMO DE 3, 4 Y 5 PUNTAS ALUM. REPUJADO EN BRUTO</v>
          </cell>
          <cell r="D4977" t="str">
            <v>pzs</v>
          </cell>
          <cell r="E4977">
            <v>20</v>
          </cell>
          <cell r="F4977">
            <v>6.2</v>
          </cell>
        </row>
        <row r="4978">
          <cell r="A4978" t="str">
            <v>119308</v>
          </cell>
          <cell r="B4978" t="str">
            <v>REJIALUM-ADMTAF</v>
          </cell>
          <cell r="C4978" t="str">
            <v>BASE 2x20W DE ADOSAR ALTA EFICIENCIA 0.6 mm. 61x61 cms BLANCO</v>
          </cell>
          <cell r="D4978" t="str">
            <v>pzs</v>
          </cell>
          <cell r="E4978">
            <v>1</v>
          </cell>
          <cell r="F4978">
            <v>262.89999999999998</v>
          </cell>
        </row>
        <row r="4979">
          <cell r="A4979" t="str">
            <v>119319</v>
          </cell>
          <cell r="B4979" t="str">
            <v>REJIALUM-ADMTAF</v>
          </cell>
          <cell r="C4979" t="str">
            <v>BASE 2x40W DE ADOSAR ALTA EFICIENCIA 0.6 mm. 61x122 cms BLANCO</v>
          </cell>
          <cell r="D4979" t="str">
            <v>pzs</v>
          </cell>
          <cell r="E4979">
            <v>1</v>
          </cell>
          <cell r="F4979">
            <v>355.3</v>
          </cell>
        </row>
        <row r="4980">
          <cell r="A4980" t="str">
            <v>119320</v>
          </cell>
          <cell r="B4980" t="str">
            <v>PROYECTOR-COM</v>
          </cell>
          <cell r="C4980" t="str">
            <v>PORTA REACTANCIA 70W Na/125W Hg/150W H.M. 54x120 mm. CINCADO</v>
          </cell>
          <cell r="D4980" t="str">
            <v>pzs</v>
          </cell>
          <cell r="E4980">
            <v>10</v>
          </cell>
          <cell r="F4980">
            <v>7.7</v>
          </cell>
        </row>
        <row r="4981">
          <cell r="A4981" t="str">
            <v>119331</v>
          </cell>
          <cell r="B4981" t="str">
            <v>PROYECTOR-COM</v>
          </cell>
          <cell r="C4981" t="str">
            <v>TAPA P/CAJA DE ACCESORIOS ELECTRICOS 250/400W DIA=19 cms BLANCO</v>
          </cell>
          <cell r="D4981" t="str">
            <v>pzs</v>
          </cell>
          <cell r="E4981">
            <v>1</v>
          </cell>
          <cell r="F4981">
            <v>22.4</v>
          </cell>
        </row>
        <row r="4982">
          <cell r="A4982" t="str">
            <v>119342</v>
          </cell>
          <cell r="B4982" t="str">
            <v>PROYECTOR-COM</v>
          </cell>
          <cell r="C4982" t="str">
            <v>SOPORTE P/REFLECTOR C/PORTA SOQUET 250/400W DIA=17,8 cms BLANCO</v>
          </cell>
          <cell r="D4982" t="str">
            <v>pzs</v>
          </cell>
          <cell r="E4982">
            <v>1</v>
          </cell>
          <cell r="F4982">
            <v>31</v>
          </cell>
        </row>
        <row r="4983">
          <cell r="A4983" t="str">
            <v>119353</v>
          </cell>
          <cell r="B4983" t="str">
            <v>PROYECTOR-COM</v>
          </cell>
          <cell r="C4983" t="str">
            <v>PORTA REACTANCIA 3 mm. 5x19,5 cms CINCADO</v>
          </cell>
          <cell r="D4983" t="str">
            <v>pzs</v>
          </cell>
          <cell r="E4983">
            <v>1</v>
          </cell>
          <cell r="F4983">
            <v>55.5</v>
          </cell>
        </row>
        <row r="4984">
          <cell r="A4984" t="str">
            <v>119364</v>
          </cell>
          <cell r="B4984" t="str">
            <v>PROYECTOR-COM</v>
          </cell>
          <cell r="C4984" t="str">
            <v>CAJA P/ACCESORIOS ELECTRICOS 250/400W D=19 cms H=20 cms BLANCO</v>
          </cell>
          <cell r="D4984" t="str">
            <v>pzs</v>
          </cell>
          <cell r="E4984">
            <v>1</v>
          </cell>
          <cell r="F4984">
            <v>60.7</v>
          </cell>
        </row>
        <row r="4985">
          <cell r="A4985" t="str">
            <v>119375</v>
          </cell>
          <cell r="B4985" t="str">
            <v>DINOLDAI</v>
          </cell>
          <cell r="C4985" t="str">
            <v>SEGURO P/MARCO-DIFUSOR ACRILICO TRANSPARENTE 18x43 mm. CINCADO</v>
          </cell>
          <cell r="D4985" t="str">
            <v>pzs</v>
          </cell>
          <cell r="E4985">
            <v>50</v>
          </cell>
          <cell r="F4985">
            <v>1.6</v>
          </cell>
        </row>
        <row r="4986">
          <cell r="A4986" t="str">
            <v>119397</v>
          </cell>
          <cell r="B4986" t="str">
            <v>TUNELDAI-G</v>
          </cell>
          <cell r="C4986" t="str">
            <v>PORTA SOQUET P/LAMPARA TUBULAR 49x59 mm. CINCADO</v>
          </cell>
          <cell r="D4986" t="str">
            <v>pzs</v>
          </cell>
          <cell r="E4986">
            <v>10</v>
          </cell>
          <cell r="F4986">
            <v>5.9</v>
          </cell>
        </row>
        <row r="4987">
          <cell r="A4987" t="str">
            <v>119400</v>
          </cell>
          <cell r="B4987" t="str">
            <v>TUNELDAI-G</v>
          </cell>
          <cell r="C4987" t="str">
            <v>SOPORTE P/IGNITOR Y CONDENSADOR 13x170 mm. CINCADO</v>
          </cell>
          <cell r="D4987" t="str">
            <v>pzs</v>
          </cell>
          <cell r="E4987">
            <v>1</v>
          </cell>
          <cell r="F4987">
            <v>9.3000000000000007</v>
          </cell>
        </row>
        <row r="4988">
          <cell r="A4988" t="str">
            <v>119411</v>
          </cell>
          <cell r="B4988" t="str">
            <v>TUNELDAI-G</v>
          </cell>
          <cell r="C4988" t="str">
            <v>BASE REFLECTOR 24,7x68,4x16,9 cms. BLANCO</v>
          </cell>
          <cell r="D4988" t="str">
            <v>pzs</v>
          </cell>
          <cell r="E4988">
            <v>1</v>
          </cell>
          <cell r="F4988">
            <v>256.2</v>
          </cell>
        </row>
        <row r="4989">
          <cell r="A4989" t="str">
            <v>119433</v>
          </cell>
          <cell r="B4989" t="str">
            <v>PROYECTOR-COM</v>
          </cell>
          <cell r="C4989" t="str">
            <v>SOPORTE P/REFLECTOR C/PORTA SOQUET 70/125W DIA=14 cms BLANCO</v>
          </cell>
          <cell r="D4989" t="str">
            <v>pzs</v>
          </cell>
          <cell r="E4989">
            <v>1</v>
          </cell>
          <cell r="F4989">
            <v>18.8</v>
          </cell>
        </row>
        <row r="4990">
          <cell r="A4990" t="str">
            <v>119444</v>
          </cell>
          <cell r="B4990" t="str">
            <v>PROYECTOR-COM</v>
          </cell>
          <cell r="C4990" t="str">
            <v>TAPA P/CAJA DE ACCESORIOS ELECTRICOS 70/125W DIA=15 cms BLANCO</v>
          </cell>
          <cell r="D4990" t="str">
            <v>pzs</v>
          </cell>
          <cell r="E4990">
            <v>1</v>
          </cell>
          <cell r="F4990">
            <v>20.3</v>
          </cell>
        </row>
        <row r="4991">
          <cell r="A4991" t="str">
            <v>119455</v>
          </cell>
          <cell r="B4991" t="str">
            <v>PROYECTOR-COM</v>
          </cell>
          <cell r="C4991" t="str">
            <v>CAJA P/ACC. ELECTRICOS 70W/125W DIA=15 cms. H=11 cms. BLANCO</v>
          </cell>
          <cell r="D4991" t="str">
            <v>pzs</v>
          </cell>
          <cell r="E4991">
            <v>1</v>
          </cell>
          <cell r="F4991">
            <v>34.299999999999997</v>
          </cell>
        </row>
        <row r="4992">
          <cell r="A4992" t="str">
            <v>119466</v>
          </cell>
          <cell r="B4992" t="str">
            <v>ECOLUX-B</v>
          </cell>
          <cell r="C4992" t="str">
            <v>DIFUSOR BRUTO ACRIL. PRISMAT.TRANSP. Y COLORES 3mm. 26x17x6,8 cms</v>
          </cell>
          <cell r="D4992" t="str">
            <v>pzs</v>
          </cell>
          <cell r="E4992">
            <v>5</v>
          </cell>
          <cell r="F4992">
            <v>29.4</v>
          </cell>
        </row>
        <row r="4993">
          <cell r="A4993" t="str">
            <v>119477</v>
          </cell>
          <cell r="B4993" t="str">
            <v>REJIALUM-440M</v>
          </cell>
          <cell r="C4993" t="str">
            <v>REJILLA 4x40W ALUMINIO MATE 4x10 CELDAS 57.7x119x3.6 cms</v>
          </cell>
          <cell r="D4993" t="str">
            <v>pzs</v>
          </cell>
          <cell r="E4993">
            <v>1</v>
          </cell>
          <cell r="F4993">
            <v>221.8</v>
          </cell>
        </row>
        <row r="4994">
          <cell r="A4994" t="str">
            <v>119488</v>
          </cell>
          <cell r="B4994" t="str">
            <v>REJIALUM-420M</v>
          </cell>
          <cell r="C4994" t="str">
            <v>REJILLA 4x20W ALUMINIO MATE 4x5 CELDAS 57.7x57.7x3.6 cms</v>
          </cell>
          <cell r="D4994" t="str">
            <v>pzs</v>
          </cell>
          <cell r="E4994">
            <v>1</v>
          </cell>
          <cell r="F4994">
            <v>162.69999999999999</v>
          </cell>
        </row>
        <row r="4995">
          <cell r="A4995" t="str">
            <v>119499</v>
          </cell>
          <cell r="B4995" t="str">
            <v>REJIALUM-340M</v>
          </cell>
          <cell r="C4995" t="str">
            <v>REJILLA 3x40W ALUMINIO MATE 3x10 CELDAS 57.7x119x3.6 cms</v>
          </cell>
          <cell r="D4995" t="str">
            <v>pzs</v>
          </cell>
          <cell r="E4995">
            <v>1</v>
          </cell>
          <cell r="F4995">
            <v>219.9</v>
          </cell>
        </row>
        <row r="4996">
          <cell r="A4996" t="str">
            <v>119502</v>
          </cell>
          <cell r="B4996" t="str">
            <v>REJIALUM-320M</v>
          </cell>
          <cell r="C4996" t="str">
            <v>REJILLA 3x20W ALUMINIO MATE 3x5 CELDAS 57.7x57.7x3.6 cms</v>
          </cell>
          <cell r="D4996" t="str">
            <v>pzs</v>
          </cell>
          <cell r="E4996">
            <v>1</v>
          </cell>
          <cell r="F4996">
            <v>136.69999999999999</v>
          </cell>
        </row>
        <row r="4997">
          <cell r="A4997" t="str">
            <v>119513</v>
          </cell>
          <cell r="B4997" t="str">
            <v>REJIALUM-240M</v>
          </cell>
          <cell r="C4997" t="str">
            <v>REJILLA 2x40W ALUMINIO MATE 2x10 CELDAS 26.7x119x6.3 cms</v>
          </cell>
          <cell r="D4997" t="str">
            <v>pzs</v>
          </cell>
          <cell r="E4997">
            <v>1</v>
          </cell>
          <cell r="F4997">
            <v>151.9</v>
          </cell>
        </row>
        <row r="4998">
          <cell r="A4998" t="str">
            <v>119524</v>
          </cell>
          <cell r="B4998" t="str">
            <v>REJIALUM-220M</v>
          </cell>
          <cell r="C4998" t="str">
            <v>REJILLA 2x20W ALUMINIO MATE 2x5 CELDAS 26.7x57.7x3.6 cms</v>
          </cell>
          <cell r="D4998" t="str">
            <v>pzs</v>
          </cell>
          <cell r="E4998">
            <v>1</v>
          </cell>
          <cell r="F4998">
            <v>107.8</v>
          </cell>
        </row>
        <row r="4999">
          <cell r="A4999" t="str">
            <v>119535</v>
          </cell>
          <cell r="B4999" t="str">
            <v>REJIALUM-240AFM</v>
          </cell>
          <cell r="C4999" t="str">
            <v>REJILLA ALTA EFICIENCIA 2x40W AL. MATE 2x20 CELDAS 1,5"x61x122 cm</v>
          </cell>
          <cell r="D4999" t="str">
            <v>pzs</v>
          </cell>
          <cell r="E4999">
            <v>1</v>
          </cell>
          <cell r="F4999">
            <v>252.6</v>
          </cell>
        </row>
        <row r="5000">
          <cell r="A5000" t="str">
            <v>119546</v>
          </cell>
          <cell r="B5000" t="str">
            <v>REJIALUM-220AFM</v>
          </cell>
          <cell r="C5000" t="str">
            <v>REJILLA ALTA EFICIENCIA 2x20W ALUM.MATE 2x10 CELDAS 1,5"x61x61 cm</v>
          </cell>
          <cell r="D5000" t="str">
            <v>pzs</v>
          </cell>
          <cell r="E5000">
            <v>1</v>
          </cell>
          <cell r="F5000">
            <v>160.9</v>
          </cell>
        </row>
        <row r="5001">
          <cell r="A5001" t="str">
            <v>119557</v>
          </cell>
          <cell r="B5001" t="str">
            <v>REJIALUM-EM</v>
          </cell>
          <cell r="C5001" t="str">
            <v>SEGURO P/REJILLA 2,3,4x20/40W 34x139 mm. CINCADO</v>
          </cell>
          <cell r="D5001" t="str">
            <v>pzs</v>
          </cell>
          <cell r="E5001">
            <v>10</v>
          </cell>
          <cell r="F5001">
            <v>4.5999999999999996</v>
          </cell>
        </row>
        <row r="5002">
          <cell r="A5002" t="str">
            <v>119591</v>
          </cell>
          <cell r="B5002" t="str">
            <v>LETRERO-TAXI</v>
          </cell>
          <cell r="C5002" t="str">
            <v>BASE METALICA PARA LETRERO MOLDEADO 13x28 cms. CINCADO</v>
          </cell>
          <cell r="D5002" t="str">
            <v>pzs</v>
          </cell>
          <cell r="E5002">
            <v>1</v>
          </cell>
          <cell r="F5002">
            <v>20.3</v>
          </cell>
        </row>
        <row r="5003">
          <cell r="A5003" t="str">
            <v>119604</v>
          </cell>
          <cell r="B5003" t="str">
            <v>LETRERO-TAXI</v>
          </cell>
          <cell r="C5003" t="str">
            <v>DIFUSOR MOLDEADO ACRILICO AMARILLO DENSO 8x13x28 cms.</v>
          </cell>
          <cell r="D5003" t="str">
            <v>pzs</v>
          </cell>
          <cell r="E5003">
            <v>1</v>
          </cell>
          <cell r="F5003">
            <v>40.200000000000003</v>
          </cell>
        </row>
        <row r="5004">
          <cell r="A5004" t="str">
            <v>119615</v>
          </cell>
          <cell r="B5004" t="str">
            <v>REJIALUM-AD</v>
          </cell>
          <cell r="C5004" t="str">
            <v>SEGURO P/REMACHAR REJILLAS DE ALUMINIO 35x121 mm.</v>
          </cell>
          <cell r="D5004" t="str">
            <v>pzs</v>
          </cell>
          <cell r="E5004">
            <v>20</v>
          </cell>
          <cell r="F5004">
            <v>2.2999999999999998</v>
          </cell>
        </row>
        <row r="5005">
          <cell r="A5005" t="str">
            <v>119626</v>
          </cell>
          <cell r="B5005" t="str">
            <v>MECHELUX</v>
          </cell>
          <cell r="C5005" t="str">
            <v>BASE DE LAMPARA LATONADO ALUMINIO FUNDIDO DIA=115 mm.</v>
          </cell>
          <cell r="D5005" t="str">
            <v>pzs</v>
          </cell>
          <cell r="E5005">
            <v>1</v>
          </cell>
          <cell r="F5005">
            <v>298.60000000000002</v>
          </cell>
        </row>
        <row r="5006">
          <cell r="A5006" t="str">
            <v>119637</v>
          </cell>
          <cell r="B5006" t="str">
            <v>MECHELUX</v>
          </cell>
          <cell r="C5006" t="str">
            <v>BASE DE LAMPARA NIQUELADO ALUMINIO FUNDIDO DIA=115 mm.</v>
          </cell>
          <cell r="D5006" t="str">
            <v>pzs</v>
          </cell>
          <cell r="E5006">
            <v>1</v>
          </cell>
          <cell r="F5006">
            <v>298.60000000000002</v>
          </cell>
        </row>
        <row r="5007">
          <cell r="A5007" t="str">
            <v>119648</v>
          </cell>
          <cell r="B5007" t="str">
            <v>MECHELUX</v>
          </cell>
          <cell r="C5007" t="str">
            <v>BASE DE LAMPARA NEGRO ALUMINIO FUNDIDO DIA=115 mm.</v>
          </cell>
          <cell r="D5007" t="str">
            <v>pzs</v>
          </cell>
          <cell r="E5007">
            <v>1</v>
          </cell>
          <cell r="F5007">
            <v>290.39999999999998</v>
          </cell>
        </row>
        <row r="5008">
          <cell r="A5008" t="str">
            <v>119659</v>
          </cell>
          <cell r="B5008" t="str">
            <v>MECHELUX</v>
          </cell>
          <cell r="C5008" t="str">
            <v>BASE DE LAMPARA PLOMO ALUMINIO FUNDIDO DIA=115 mm.</v>
          </cell>
          <cell r="D5008" t="str">
            <v>pzs</v>
          </cell>
          <cell r="E5008">
            <v>1</v>
          </cell>
          <cell r="F5008">
            <v>290.3</v>
          </cell>
        </row>
        <row r="5009">
          <cell r="A5009" t="str">
            <v>119660</v>
          </cell>
          <cell r="B5009" t="str">
            <v>MECHELUX</v>
          </cell>
          <cell r="C5009" t="str">
            <v>BASE DE LAMPARA BEIGE TEXTURADO ALUMINIO FUNDIDO DIA=115 mm.</v>
          </cell>
          <cell r="D5009" t="str">
            <v>pzs</v>
          </cell>
          <cell r="E5009">
            <v>1</v>
          </cell>
          <cell r="F5009">
            <v>290.5</v>
          </cell>
        </row>
        <row r="5010">
          <cell r="A5010" t="str">
            <v>119671</v>
          </cell>
          <cell r="B5010" t="str">
            <v>MECHELUX</v>
          </cell>
          <cell r="C5010" t="str">
            <v>BASE DE LAMPARA BLANCO ALUMINIO FUNDIDO DIA=115 mm.</v>
          </cell>
          <cell r="D5010" t="str">
            <v>pzs</v>
          </cell>
          <cell r="E5010">
            <v>1</v>
          </cell>
          <cell r="F5010">
            <v>290.7</v>
          </cell>
        </row>
        <row r="5011">
          <cell r="A5011" t="str">
            <v>119682</v>
          </cell>
          <cell r="B5011" t="str">
            <v>CASETON-MR</v>
          </cell>
          <cell r="C5011" t="str">
            <v>MARCO REBATIBLE BLANCO 2,3,4x20W 58.4x58.4 cms.</v>
          </cell>
          <cell r="D5011" t="str">
            <v>pzs</v>
          </cell>
          <cell r="E5011">
            <v>5</v>
          </cell>
          <cell r="F5011">
            <v>70.7</v>
          </cell>
        </row>
        <row r="5012">
          <cell r="A5012" t="str">
            <v>119693</v>
          </cell>
          <cell r="B5012" t="str">
            <v>CASETON-REJIALU</v>
          </cell>
          <cell r="C5012" t="str">
            <v>CUBREREACTANCIA BLANCO 2,3,4x20W 4.5x8x59 cms.</v>
          </cell>
          <cell r="D5012" t="str">
            <v>pzs</v>
          </cell>
          <cell r="E5012">
            <v>5</v>
          </cell>
          <cell r="F5012">
            <v>18</v>
          </cell>
        </row>
        <row r="5013">
          <cell r="A5013" t="str">
            <v>119706</v>
          </cell>
          <cell r="B5013" t="str">
            <v>CASETON-MR</v>
          </cell>
          <cell r="C5013" t="str">
            <v>BASE CAJON REFLECTOR BLANCO 2,3,4x20W 11.1x61x61 cms.</v>
          </cell>
          <cell r="D5013" t="str">
            <v>pzs</v>
          </cell>
          <cell r="E5013">
            <v>1</v>
          </cell>
          <cell r="F5013">
            <v>188.7</v>
          </cell>
        </row>
        <row r="5014">
          <cell r="A5014" t="str">
            <v>119717</v>
          </cell>
          <cell r="B5014" t="str">
            <v>CASETON-MR</v>
          </cell>
          <cell r="C5014" t="str">
            <v>MARCO REBATIBLE BLANCO 2,3,4x40W 58.4x118.9 cms.</v>
          </cell>
          <cell r="D5014" t="str">
            <v>pzs</v>
          </cell>
          <cell r="E5014">
            <v>5</v>
          </cell>
          <cell r="F5014">
            <v>88.8</v>
          </cell>
        </row>
        <row r="5015">
          <cell r="A5015" t="str">
            <v>119728</v>
          </cell>
          <cell r="B5015" t="str">
            <v>CASETON-REJIALU</v>
          </cell>
          <cell r="C5015" t="str">
            <v>CUBREREACTANCIA BLANCO 2,3,4x40W 4.5x8x117 cms.</v>
          </cell>
          <cell r="D5015" t="str">
            <v>pzs</v>
          </cell>
          <cell r="E5015">
            <v>5</v>
          </cell>
          <cell r="F5015">
            <v>31.4</v>
          </cell>
        </row>
        <row r="5016">
          <cell r="A5016" t="str">
            <v>119739</v>
          </cell>
          <cell r="B5016" t="str">
            <v>CASETON-MR</v>
          </cell>
          <cell r="C5016" t="str">
            <v>BASE CAJON REFLECTOR BLANCO 2,3,4x40W 11.1x61x122 cms.</v>
          </cell>
          <cell r="D5016" t="str">
            <v>pzs</v>
          </cell>
          <cell r="E5016">
            <v>1</v>
          </cell>
          <cell r="F5016">
            <v>309.89999999999998</v>
          </cell>
        </row>
        <row r="5017">
          <cell r="A5017" t="str">
            <v>119740</v>
          </cell>
          <cell r="B5017" t="str">
            <v>CUBOL/TUNEL</v>
          </cell>
          <cell r="C5017" t="str">
            <v>BASE ORIENTABLE NEGRO AL. FUNDIDO 90x90x105 mm.[MAQUINADO 1.8 Kg]</v>
          </cell>
          <cell r="D5017" t="str">
            <v>pzs</v>
          </cell>
          <cell r="E5017">
            <v>1</v>
          </cell>
          <cell r="F5017">
            <v>238.3</v>
          </cell>
        </row>
        <row r="5018">
          <cell r="A5018" t="str">
            <v>119751</v>
          </cell>
          <cell r="B5018" t="str">
            <v>CUBOL/TUNEL</v>
          </cell>
          <cell r="C5018" t="str">
            <v>SOPORTE YUGO 90x93x120 mm. NEGRO</v>
          </cell>
          <cell r="D5018" t="str">
            <v>pzs</v>
          </cell>
          <cell r="E5018">
            <v>6</v>
          </cell>
          <cell r="F5018">
            <v>22.4</v>
          </cell>
        </row>
        <row r="5019">
          <cell r="A5019" t="str">
            <v>119762</v>
          </cell>
          <cell r="B5019" t="str">
            <v>CUBOLDAI</v>
          </cell>
          <cell r="C5019" t="str">
            <v>REFLECTOR DE ALUMINIO TEXTURA PANAL 58x40 cms</v>
          </cell>
          <cell r="D5019" t="str">
            <v>pzs</v>
          </cell>
          <cell r="E5019">
            <v>5</v>
          </cell>
          <cell r="F5019">
            <v>60.9</v>
          </cell>
        </row>
        <row r="5020">
          <cell r="A5020" t="str">
            <v>119773</v>
          </cell>
          <cell r="B5020" t="str">
            <v>CUBOLDAI</v>
          </cell>
          <cell r="C5020" t="str">
            <v>BASE CAJA PORTA ACCESORIOS ELECTRICOS 23.4x43.6x40.6 cms NEGRO</v>
          </cell>
          <cell r="D5020" t="str">
            <v>pzs</v>
          </cell>
          <cell r="E5020">
            <v>1</v>
          </cell>
          <cell r="F5020">
            <v>280.7</v>
          </cell>
        </row>
        <row r="5021">
          <cell r="A5021" t="str">
            <v>119784</v>
          </cell>
          <cell r="B5021" t="str">
            <v>SEMAFORO</v>
          </cell>
          <cell r="C5021" t="str">
            <v>FAROLES DE VIDRIO DIFUSORES (COLORES ROJO, AMARILLO, VERDE)</v>
          </cell>
          <cell r="D5021" t="str">
            <v>pzs</v>
          </cell>
          <cell r="E5021">
            <v>1</v>
          </cell>
          <cell r="F5021">
            <v>149.80000000000001</v>
          </cell>
        </row>
        <row r="5022">
          <cell r="A5022" t="str">
            <v>119819</v>
          </cell>
          <cell r="B5022" t="str">
            <v>SEMAFORO-T</v>
          </cell>
          <cell r="C5022" t="str">
            <v>SOPORTE "C" P/SEMAFORO 3 VIAS TUBO 32 mm DE DIA.EXT. 10x100 cms.</v>
          </cell>
          <cell r="D5022" t="str">
            <v>pzs</v>
          </cell>
          <cell r="E5022">
            <v>1</v>
          </cell>
          <cell r="F5022">
            <v>144.80000000000001</v>
          </cell>
        </row>
        <row r="5023">
          <cell r="A5023" t="str">
            <v>119820</v>
          </cell>
          <cell r="B5023" t="str">
            <v>SEMAFORO</v>
          </cell>
          <cell r="C5023" t="str">
            <v>SEGUROS PARA FAROL CINCADO 1x4 cms</v>
          </cell>
          <cell r="D5023" t="str">
            <v>pzs</v>
          </cell>
          <cell r="E5023">
            <v>10</v>
          </cell>
          <cell r="F5023">
            <v>1.8</v>
          </cell>
        </row>
        <row r="5024">
          <cell r="A5024" t="str">
            <v>119831</v>
          </cell>
          <cell r="B5024" t="str">
            <v>SEMAFORO-T</v>
          </cell>
          <cell r="C5024" t="str">
            <v>MARCO SEMAFORO 3 VIAS 485x915 mm. NEGRO/AMARILLO</v>
          </cell>
          <cell r="D5024" t="str">
            <v>pzs</v>
          </cell>
          <cell r="E5024">
            <v>1</v>
          </cell>
          <cell r="F5024">
            <v>165.8</v>
          </cell>
        </row>
        <row r="5025">
          <cell r="A5025" t="str">
            <v>119842</v>
          </cell>
          <cell r="B5025" t="str">
            <v>SEMAFORO</v>
          </cell>
          <cell r="C5025" t="str">
            <v>SEGUROS P/REFLECTOR DE ALAMBRE GRUESO/DELGADO</v>
          </cell>
          <cell r="D5025" t="str">
            <v>jgo</v>
          </cell>
          <cell r="E5025">
            <v>5</v>
          </cell>
          <cell r="F5025">
            <v>35.799999999999997</v>
          </cell>
        </row>
        <row r="5026">
          <cell r="A5026" t="str">
            <v>119853</v>
          </cell>
          <cell r="B5026" t="str">
            <v>SEMAFORO</v>
          </cell>
          <cell r="C5026" t="str">
            <v>REFLECTOR ALUMINIO REPUJADO INTERIOR BLANCO DIA=16.5cms H=11.5cms</v>
          </cell>
          <cell r="D5026" t="str">
            <v>pzs</v>
          </cell>
          <cell r="E5026">
            <v>3</v>
          </cell>
          <cell r="F5026">
            <v>35.9</v>
          </cell>
        </row>
        <row r="5027">
          <cell r="A5027" t="str">
            <v>119864</v>
          </cell>
          <cell r="B5027" t="str">
            <v>SEMAFORO</v>
          </cell>
          <cell r="C5027" t="str">
            <v>VISERA NEGRO DIA=17.5 cms H=18 cms</v>
          </cell>
          <cell r="D5027" t="str">
            <v>pzs</v>
          </cell>
          <cell r="E5027">
            <v>3</v>
          </cell>
          <cell r="F5027">
            <v>25.6</v>
          </cell>
        </row>
        <row r="5028">
          <cell r="A5028" t="str">
            <v>119875</v>
          </cell>
          <cell r="B5028" t="str">
            <v>LETRERO-TAXI</v>
          </cell>
          <cell r="C5028" t="str">
            <v>DIFUSOR MOLDEADO PROFUNDO ACRILICO LECHOSO 13x17x60,5 cms</v>
          </cell>
          <cell r="D5028" t="str">
            <v>pzs</v>
          </cell>
          <cell r="E5028">
            <v>1</v>
          </cell>
          <cell r="F5028">
            <v>52.5</v>
          </cell>
        </row>
        <row r="5029">
          <cell r="A5029" t="str">
            <v>119886</v>
          </cell>
          <cell r="B5029" t="str">
            <v>LETRERO-TAXI</v>
          </cell>
          <cell r="C5029" t="str">
            <v>BASE METALICA PARA LETRERO MOLDEADO PROFUNDO 17x60,5 cms</v>
          </cell>
          <cell r="D5029" t="str">
            <v>pzs</v>
          </cell>
          <cell r="E5029">
            <v>1</v>
          </cell>
          <cell r="F5029">
            <v>40.6</v>
          </cell>
        </row>
        <row r="5030">
          <cell r="A5030" t="str">
            <v>119897</v>
          </cell>
          <cell r="B5030" t="str">
            <v>LETRERO-NUMERO</v>
          </cell>
          <cell r="C5030" t="str">
            <v>DIFUSOR DE ACRILICO MOLDEADO 10x10 cms</v>
          </cell>
          <cell r="D5030" t="str">
            <v>pzs</v>
          </cell>
          <cell r="E5030">
            <v>5</v>
          </cell>
          <cell r="F5030">
            <v>11.8</v>
          </cell>
        </row>
        <row r="5031">
          <cell r="A5031" t="str">
            <v>119900</v>
          </cell>
          <cell r="B5031" t="str">
            <v>LETRERO-NUMERO</v>
          </cell>
          <cell r="C5031" t="str">
            <v>PORTA NUMERO CINCADO P/LETRERO TRUFI 10x10 cms</v>
          </cell>
          <cell r="D5031" t="str">
            <v>pzs</v>
          </cell>
          <cell r="E5031">
            <v>2</v>
          </cell>
          <cell r="F5031">
            <v>7.2</v>
          </cell>
        </row>
        <row r="5032">
          <cell r="A5032" t="str">
            <v>119911</v>
          </cell>
          <cell r="B5032" t="str">
            <v>SEMAFORO</v>
          </cell>
          <cell r="C5032" t="str">
            <v>BASE PORTA REFLECTOR Y SOQUET 10x57x90 mm. CINCADO</v>
          </cell>
          <cell r="D5032" t="str">
            <v>pzs</v>
          </cell>
          <cell r="E5032">
            <v>3</v>
          </cell>
          <cell r="F5032">
            <v>5.2</v>
          </cell>
        </row>
        <row r="5033">
          <cell r="A5033" t="str">
            <v>119922</v>
          </cell>
          <cell r="B5033" t="str">
            <v>SEMAFORO-T</v>
          </cell>
          <cell r="C5033" t="str">
            <v>BASE SEMAFORO 3 VIAS SEMICILINDRICA DIA=244 mm x 742 mm AMARILLO</v>
          </cell>
          <cell r="D5033" t="str">
            <v>pzs</v>
          </cell>
          <cell r="E5033">
            <v>1</v>
          </cell>
          <cell r="F5033">
            <v>111.1</v>
          </cell>
        </row>
        <row r="5034">
          <cell r="A5034" t="str">
            <v>119933</v>
          </cell>
          <cell r="B5034" t="str">
            <v>ELITE</v>
          </cell>
          <cell r="C5034" t="str">
            <v>BASE SOPORTE BLANCO 12,5x12,5 cms.</v>
          </cell>
          <cell r="D5034" t="str">
            <v>pzs</v>
          </cell>
          <cell r="E5034">
            <v>1</v>
          </cell>
          <cell r="F5034">
            <v>15.9</v>
          </cell>
        </row>
        <row r="5035">
          <cell r="A5035" t="str">
            <v>119944</v>
          </cell>
          <cell r="B5035" t="str">
            <v>ELITE</v>
          </cell>
          <cell r="C5035" t="str">
            <v>BASE SOPORTE LATONADO 2x12,5x12,5 cms.</v>
          </cell>
          <cell r="D5035" t="str">
            <v>pzs</v>
          </cell>
          <cell r="E5035">
            <v>1</v>
          </cell>
          <cell r="F5035">
            <v>23.9</v>
          </cell>
        </row>
        <row r="5036">
          <cell r="A5036" t="str">
            <v>119955</v>
          </cell>
          <cell r="B5036" t="str">
            <v>ELITE</v>
          </cell>
          <cell r="C5036" t="str">
            <v>CILINDRO BLANCO SOPORTE DIA=7,5 cms H=16,5 cms.</v>
          </cell>
          <cell r="D5036" t="str">
            <v>pzs</v>
          </cell>
          <cell r="E5036">
            <v>1</v>
          </cell>
          <cell r="F5036">
            <v>46.3</v>
          </cell>
        </row>
        <row r="5037">
          <cell r="A5037" t="str">
            <v>119966</v>
          </cell>
          <cell r="B5037" t="str">
            <v>ELITE</v>
          </cell>
          <cell r="C5037" t="str">
            <v>CILINDRO LATONADO SOPORTE DIA=7.5 cms H=16.5 cms.</v>
          </cell>
          <cell r="D5037" t="str">
            <v>pzs</v>
          </cell>
          <cell r="E5037">
            <v>1</v>
          </cell>
          <cell r="F5037">
            <v>62.1</v>
          </cell>
        </row>
        <row r="5038">
          <cell r="A5038" t="str">
            <v>119977</v>
          </cell>
          <cell r="B5038" t="str">
            <v>ELITE</v>
          </cell>
          <cell r="C5038" t="str">
            <v>REFLECTOR BLANCO DIA=13 cms H=20 cms.</v>
          </cell>
          <cell r="D5038" t="str">
            <v>pzs</v>
          </cell>
          <cell r="E5038">
            <v>1</v>
          </cell>
          <cell r="F5038">
            <v>40.299999999999997</v>
          </cell>
        </row>
        <row r="5039">
          <cell r="A5039" t="str">
            <v>119988</v>
          </cell>
          <cell r="B5039" t="str">
            <v>ELITE</v>
          </cell>
          <cell r="C5039" t="str">
            <v>REFLECTOR LATONADO DIA=13 cms H=20 cms.</v>
          </cell>
          <cell r="D5039" t="str">
            <v>pzs</v>
          </cell>
          <cell r="E5039">
            <v>1</v>
          </cell>
          <cell r="F5039">
            <v>50.7</v>
          </cell>
        </row>
        <row r="5040">
          <cell r="A5040" t="str">
            <v>119999</v>
          </cell>
          <cell r="B5040" t="str">
            <v>FUSOPLAST-FC</v>
          </cell>
          <cell r="C5040" t="str">
            <v>BASE BLANCO PORTA REACTANCIA 0.8x3.5x14 cms.</v>
          </cell>
          <cell r="D5040" t="str">
            <v>pzs</v>
          </cell>
          <cell r="E5040">
            <v>5</v>
          </cell>
          <cell r="F5040">
            <v>8.3000000000000007</v>
          </cell>
        </row>
        <row r="5041">
          <cell r="A5041" t="str">
            <v>120005</v>
          </cell>
          <cell r="B5041" t="str">
            <v>CORTINA-MA-B</v>
          </cell>
          <cell r="C5041" t="str">
            <v>MANILLA CORTINA 1/2" EN BRUTO (0.017 Kg) BRONCE FUNDIDO</v>
          </cell>
          <cell r="D5041" t="str">
            <v>pzs</v>
          </cell>
          <cell r="E5041">
            <v>0</v>
          </cell>
          <cell r="F5041">
            <v>1.8</v>
          </cell>
        </row>
        <row r="5042">
          <cell r="A5042" t="str">
            <v>120016</v>
          </cell>
          <cell r="B5042" t="str">
            <v>CORTINA-CU-B</v>
          </cell>
          <cell r="C5042" t="str">
            <v>CUERPO CORTINA 1/2" EN BRUTO (0.163 Kg) BRONCE FUNDIDO</v>
          </cell>
          <cell r="D5042" t="str">
            <v>pzs</v>
          </cell>
          <cell r="E5042">
            <v>0</v>
          </cell>
          <cell r="F5042">
            <v>16.899999999999999</v>
          </cell>
        </row>
        <row r="5043">
          <cell r="A5043" t="str">
            <v>120027</v>
          </cell>
          <cell r="B5043" t="str">
            <v>CORTINA-TA-B</v>
          </cell>
          <cell r="C5043" t="str">
            <v>TAPON CORTINA 1/2" EN BRUTO (0.125 Kg) BRONCE FUNDIDO</v>
          </cell>
          <cell r="D5043" t="str">
            <v>pzs</v>
          </cell>
          <cell r="E5043">
            <v>0</v>
          </cell>
          <cell r="F5043">
            <v>13</v>
          </cell>
        </row>
        <row r="5044">
          <cell r="A5044" t="str">
            <v>120038</v>
          </cell>
          <cell r="B5044" t="str">
            <v>CORTINA-VG-B</v>
          </cell>
          <cell r="C5044" t="str">
            <v>VASTAGO CORTINA 1/2" EN BRUTO (0.098 Kg) BRONCE FUNDIDO</v>
          </cell>
          <cell r="D5044" t="str">
            <v>pzs</v>
          </cell>
          <cell r="E5044">
            <v>0</v>
          </cell>
          <cell r="F5044">
            <v>10.199999999999999</v>
          </cell>
        </row>
        <row r="5045">
          <cell r="A5045" t="str">
            <v>120049</v>
          </cell>
          <cell r="B5045" t="str">
            <v>CORTINA-VA-B</v>
          </cell>
          <cell r="C5045" t="str">
            <v>VALVULA CORTINA 1/2" EN BRUTO (0.023 Kg) BRONCE FUNDIDO</v>
          </cell>
          <cell r="D5045" t="str">
            <v>pzs</v>
          </cell>
          <cell r="E5045">
            <v>25</v>
          </cell>
          <cell r="F5045">
            <v>2.4</v>
          </cell>
        </row>
        <row r="5046">
          <cell r="A5046" t="str">
            <v>120050</v>
          </cell>
          <cell r="B5046" t="str">
            <v>CORTINA-TT-B</v>
          </cell>
          <cell r="C5046" t="str">
            <v>TUERCA TAPON CORTINA 1/2" EN BRUTO (0.028 Kg) BRONCE FUNDIDO</v>
          </cell>
          <cell r="D5046" t="str">
            <v>pzs</v>
          </cell>
          <cell r="E5046">
            <v>0</v>
          </cell>
          <cell r="F5046">
            <v>2.9</v>
          </cell>
        </row>
        <row r="5047">
          <cell r="A5047" t="str">
            <v>120061</v>
          </cell>
          <cell r="B5047" t="str">
            <v>CORTINA-MA-B</v>
          </cell>
          <cell r="C5047" t="str">
            <v>MANILLA CORTINA 3/4" EN BRUTO (0.017 Kg) BRONCE FUNDIDO</v>
          </cell>
          <cell r="D5047" t="str">
            <v>pzs</v>
          </cell>
          <cell r="E5047">
            <v>0</v>
          </cell>
          <cell r="F5047">
            <v>1.8</v>
          </cell>
        </row>
        <row r="5048">
          <cell r="A5048" t="str">
            <v>120072</v>
          </cell>
          <cell r="B5048" t="str">
            <v>CORTINA-CU-B</v>
          </cell>
          <cell r="C5048" t="str">
            <v>CUERPO CORTINA 3/4" EN BRUTO (0.250 Kg) BRONCE FUNDIDO</v>
          </cell>
          <cell r="D5048" t="str">
            <v>pzs</v>
          </cell>
          <cell r="E5048">
            <v>0</v>
          </cell>
          <cell r="F5048">
            <v>25.9</v>
          </cell>
        </row>
        <row r="5049">
          <cell r="A5049" t="str">
            <v>120083</v>
          </cell>
          <cell r="B5049" t="str">
            <v>CORTINA-TA-B</v>
          </cell>
          <cell r="C5049" t="str">
            <v>TAPON CORTINA 3/4" EN BRUTO (0.087 Kg) BRONCE FUNDIDO</v>
          </cell>
          <cell r="D5049" t="str">
            <v>pzs</v>
          </cell>
          <cell r="E5049">
            <v>0</v>
          </cell>
          <cell r="F5049">
            <v>9</v>
          </cell>
        </row>
        <row r="5050">
          <cell r="A5050" t="str">
            <v>120094</v>
          </cell>
          <cell r="B5050" t="str">
            <v>CORTINA-VG-B</v>
          </cell>
          <cell r="C5050" t="str">
            <v>VASTAGO CORTINA 3/4" EN BRUTO (0.089 Kg) BRONCE FUNDIDO</v>
          </cell>
          <cell r="D5050" t="str">
            <v>pzs</v>
          </cell>
          <cell r="E5050">
            <v>0</v>
          </cell>
          <cell r="F5050">
            <v>10.199999999999999</v>
          </cell>
        </row>
        <row r="5051">
          <cell r="A5051" t="str">
            <v>120107</v>
          </cell>
          <cell r="B5051" t="str">
            <v>CORTINA-VA-B</v>
          </cell>
          <cell r="C5051" t="str">
            <v>VALVULA CORTINA 3/4" EN BRUTO (0.054 Kg) BRONCE FUNDIDO</v>
          </cell>
          <cell r="D5051" t="str">
            <v>pzs</v>
          </cell>
          <cell r="E5051">
            <v>0</v>
          </cell>
          <cell r="F5051">
            <v>5.6</v>
          </cell>
        </row>
        <row r="5052">
          <cell r="A5052" t="str">
            <v>120118</v>
          </cell>
          <cell r="B5052" t="str">
            <v>CORTINA-TT-B</v>
          </cell>
          <cell r="C5052" t="str">
            <v>TUERCA TAPON CORTINA 3/4" EN BRUTO (0.027 Kg) BRONCE FUNDIDO</v>
          </cell>
          <cell r="D5052" t="str">
            <v>pzs</v>
          </cell>
          <cell r="E5052">
            <v>0</v>
          </cell>
          <cell r="F5052">
            <v>2.8</v>
          </cell>
        </row>
        <row r="5053">
          <cell r="A5053" t="str">
            <v>120129</v>
          </cell>
          <cell r="B5053" t="str">
            <v>CORTINA-MA-B</v>
          </cell>
          <cell r="C5053" t="str">
            <v>MANILLA CORTINA 1" (IMP.) EN BRUTO (0.075 Kg) BRONCE FUNDIDO</v>
          </cell>
          <cell r="D5053" t="str">
            <v>pzs</v>
          </cell>
          <cell r="E5053">
            <v>0</v>
          </cell>
          <cell r="F5053">
            <v>7.8</v>
          </cell>
        </row>
        <row r="5054">
          <cell r="A5054" t="str">
            <v>120130</v>
          </cell>
          <cell r="B5054" t="str">
            <v>CORTINA-CU-B</v>
          </cell>
          <cell r="C5054" t="str">
            <v>CUERPO CORTINA 1" EN BRUTO (0.593 Kg) BRONCE FUNDIDO</v>
          </cell>
          <cell r="D5054" t="str">
            <v>pzs</v>
          </cell>
          <cell r="E5054">
            <v>0</v>
          </cell>
          <cell r="F5054">
            <v>61.4</v>
          </cell>
        </row>
        <row r="5055">
          <cell r="A5055" t="str">
            <v>120141</v>
          </cell>
          <cell r="B5055" t="str">
            <v>CORTINA-TA-B</v>
          </cell>
          <cell r="C5055" t="str">
            <v>TAPON CORTINA 1" EN BRUTO (0.275 Kg) BRONCE FUNDIDO</v>
          </cell>
          <cell r="D5055" t="str">
            <v>pzs</v>
          </cell>
          <cell r="E5055">
            <v>0</v>
          </cell>
          <cell r="F5055">
            <v>28.5</v>
          </cell>
        </row>
        <row r="5056">
          <cell r="A5056" t="str">
            <v>120152</v>
          </cell>
          <cell r="B5056" t="str">
            <v>CORTINA-VG-B</v>
          </cell>
          <cell r="C5056" t="str">
            <v>VASTAGO CORTINA 1" EN BRUTO (0.255 Kg) BRONCE FUNDIDO</v>
          </cell>
          <cell r="D5056" t="str">
            <v>pzs</v>
          </cell>
          <cell r="E5056">
            <v>0</v>
          </cell>
          <cell r="F5056">
            <v>26.4</v>
          </cell>
        </row>
        <row r="5057">
          <cell r="A5057" t="str">
            <v>120163</v>
          </cell>
          <cell r="B5057" t="str">
            <v>CORTINA-VA-B</v>
          </cell>
          <cell r="C5057" t="str">
            <v>VALVULA CORTINA 1" EN BRUTO (0.125 Kg) BRONCE FUNDIDO</v>
          </cell>
          <cell r="D5057" t="str">
            <v>pzs</v>
          </cell>
          <cell r="E5057">
            <v>0</v>
          </cell>
          <cell r="F5057">
            <v>13</v>
          </cell>
        </row>
        <row r="5058">
          <cell r="A5058" t="str">
            <v>120174</v>
          </cell>
          <cell r="B5058" t="str">
            <v>CORTINA-TT-B</v>
          </cell>
          <cell r="C5058" t="str">
            <v>TUERCA TAPON CORTINA 1" EN BRUTO (0.026 Kg) BRONCE FUNDIDO</v>
          </cell>
          <cell r="D5058" t="str">
            <v>pzs</v>
          </cell>
          <cell r="E5058">
            <v>0</v>
          </cell>
          <cell r="F5058">
            <v>2.7</v>
          </cell>
        </row>
        <row r="5059">
          <cell r="A5059" t="str">
            <v>120185</v>
          </cell>
          <cell r="B5059" t="str">
            <v>CORTINA-MA-B</v>
          </cell>
          <cell r="C5059" t="str">
            <v>MANILLA CORTINA 1 1/2" (IMP.) EN BRUTO (0.075 Kg) BRONCE FUNDIDO</v>
          </cell>
          <cell r="D5059" t="str">
            <v>pzs</v>
          </cell>
          <cell r="E5059">
            <v>0</v>
          </cell>
          <cell r="F5059">
            <v>7.8</v>
          </cell>
        </row>
        <row r="5060">
          <cell r="A5060" t="str">
            <v>120196</v>
          </cell>
          <cell r="B5060" t="str">
            <v>CORTINA-CU-B</v>
          </cell>
          <cell r="C5060" t="str">
            <v>CUERPO CORTINA 1 1/2" EN BRUTO (1.073 Kg) BRONCE FUNDIDO</v>
          </cell>
          <cell r="D5060" t="str">
            <v>pzs</v>
          </cell>
          <cell r="E5060">
            <v>0</v>
          </cell>
          <cell r="F5060">
            <v>111.2</v>
          </cell>
        </row>
        <row r="5061">
          <cell r="A5061" t="str">
            <v>120209</v>
          </cell>
          <cell r="B5061" t="str">
            <v>CORTINA-TA-B</v>
          </cell>
          <cell r="C5061" t="str">
            <v>TAPON CORTINA 1 1/2" EN BRUTO (0.467 Kg) BRONCE FUNDIDO</v>
          </cell>
          <cell r="D5061" t="str">
            <v>pzs</v>
          </cell>
          <cell r="E5061">
            <v>0</v>
          </cell>
          <cell r="F5061">
            <v>48.4</v>
          </cell>
        </row>
        <row r="5062">
          <cell r="A5062" t="str">
            <v>120210</v>
          </cell>
          <cell r="B5062" t="str">
            <v>CORTINA-VG-B</v>
          </cell>
          <cell r="C5062" t="str">
            <v>VASTAGO CORTINA 1 1/2" EN BRUTO (0.290 Kg) BRONCE FUNDIDO</v>
          </cell>
          <cell r="D5062" t="str">
            <v>pzs</v>
          </cell>
          <cell r="E5062">
            <v>0</v>
          </cell>
          <cell r="F5062">
            <v>30</v>
          </cell>
        </row>
        <row r="5063">
          <cell r="A5063" t="str">
            <v>120221</v>
          </cell>
          <cell r="B5063" t="str">
            <v>CORTINA-VA-B</v>
          </cell>
          <cell r="C5063" t="str">
            <v>VALVULA CORTINA 1 1/2" EN BRUTO (0.326 Kg) BRONCE FUNDIDO</v>
          </cell>
          <cell r="D5063" t="str">
            <v>pzs</v>
          </cell>
          <cell r="E5063">
            <v>0</v>
          </cell>
          <cell r="F5063">
            <v>18.2</v>
          </cell>
        </row>
        <row r="5064">
          <cell r="A5064" t="str">
            <v>120232</v>
          </cell>
          <cell r="B5064" t="str">
            <v>CORTINA-TT-B</v>
          </cell>
          <cell r="C5064" t="str">
            <v>TUERCA TAPON CORTINA 1 1/2" EN BRUTO (0.054 Kg) BRONCE FUNDIDO</v>
          </cell>
          <cell r="D5064" t="str">
            <v>pzs</v>
          </cell>
          <cell r="E5064">
            <v>0</v>
          </cell>
          <cell r="F5064">
            <v>5.6</v>
          </cell>
        </row>
        <row r="5065">
          <cell r="A5065" t="str">
            <v>120243</v>
          </cell>
          <cell r="B5065" t="str">
            <v>CORTINA-MA-B</v>
          </cell>
          <cell r="C5065" t="str">
            <v>MANILLA CORTINA 2" (IMP.) EN BRUTO (0.075 Kg) BRONCE FUNDIDO</v>
          </cell>
          <cell r="D5065" t="str">
            <v>pzs</v>
          </cell>
          <cell r="E5065">
            <v>0</v>
          </cell>
          <cell r="F5065">
            <v>7.8</v>
          </cell>
        </row>
        <row r="5066">
          <cell r="A5066" t="str">
            <v>120254</v>
          </cell>
          <cell r="B5066" t="str">
            <v>CORTINA-CU-B</v>
          </cell>
          <cell r="C5066" t="str">
            <v>CUERPO CORTINA 2" EN BRUTO (1.113 Kg) BRONCE FUNDIDO</v>
          </cell>
          <cell r="D5066" t="str">
            <v>pzs</v>
          </cell>
          <cell r="E5066">
            <v>0</v>
          </cell>
          <cell r="F5066">
            <v>115.3</v>
          </cell>
        </row>
        <row r="5067">
          <cell r="A5067" t="str">
            <v>120265</v>
          </cell>
          <cell r="B5067" t="str">
            <v>CORTINA-TA-B</v>
          </cell>
          <cell r="C5067" t="str">
            <v>TAPON CORTINA 2" EN BRUTO (0.628 Kg) BRONCE FUNDIDO</v>
          </cell>
          <cell r="D5067" t="str">
            <v>pzs</v>
          </cell>
          <cell r="E5067">
            <v>0</v>
          </cell>
          <cell r="F5067">
            <v>65.099999999999994</v>
          </cell>
        </row>
        <row r="5068">
          <cell r="A5068" t="str">
            <v>120276</v>
          </cell>
          <cell r="B5068" t="str">
            <v>CORTINA-VG-B</v>
          </cell>
          <cell r="C5068" t="str">
            <v>VASTAGO CORTINA 2" EN BRUTO (0.145 Kg) BRONCE FUNDIDO</v>
          </cell>
          <cell r="D5068" t="str">
            <v>pzs</v>
          </cell>
          <cell r="E5068">
            <v>0</v>
          </cell>
          <cell r="F5068">
            <v>30.6</v>
          </cell>
        </row>
        <row r="5069">
          <cell r="A5069" t="str">
            <v>120287</v>
          </cell>
          <cell r="B5069" t="str">
            <v>CORTINA-VA-B</v>
          </cell>
          <cell r="C5069" t="str">
            <v>VALVULA CORTINA 2" EN BRUTO (0.242 Kg) BRONCE FUNDIDO</v>
          </cell>
          <cell r="D5069" t="str">
            <v>pzs</v>
          </cell>
          <cell r="E5069">
            <v>0</v>
          </cell>
          <cell r="F5069">
            <v>25.1</v>
          </cell>
        </row>
        <row r="5070">
          <cell r="A5070" t="str">
            <v>120298</v>
          </cell>
          <cell r="B5070" t="str">
            <v>CORTINA-TT-B</v>
          </cell>
          <cell r="C5070" t="str">
            <v>TUERCA TAPON CORTINA 2" EN BRUTO (0.059 Kg) BRONCE FUNDIDO</v>
          </cell>
          <cell r="D5070" t="str">
            <v>pzs</v>
          </cell>
          <cell r="E5070">
            <v>0</v>
          </cell>
          <cell r="F5070">
            <v>6.1</v>
          </cell>
        </row>
        <row r="5071">
          <cell r="A5071" t="str">
            <v>120301</v>
          </cell>
          <cell r="B5071" t="str">
            <v>GLOBO-MA-B</v>
          </cell>
          <cell r="C5071" t="str">
            <v>MANILLA GLOBO 1/2" EN BRUTO</v>
          </cell>
          <cell r="D5071" t="str">
            <v>pzs</v>
          </cell>
          <cell r="E5071">
            <v>0</v>
          </cell>
          <cell r="F5071">
            <v>2.2999999999999998</v>
          </cell>
        </row>
        <row r="5072">
          <cell r="A5072" t="str">
            <v>120312</v>
          </cell>
          <cell r="B5072" t="str">
            <v>GLOBO-TA-B</v>
          </cell>
          <cell r="C5072" t="str">
            <v>TAPON GLOBO 1/2" Y 3/4" EN BRUTO</v>
          </cell>
          <cell r="D5072" t="str">
            <v>pzs</v>
          </cell>
          <cell r="E5072">
            <v>0</v>
          </cell>
          <cell r="F5072">
            <v>7.3</v>
          </cell>
        </row>
        <row r="5073">
          <cell r="A5073" t="str">
            <v>120323</v>
          </cell>
          <cell r="B5073" t="str">
            <v>GLOBO-VG-B</v>
          </cell>
          <cell r="C5073" t="str">
            <v>VASTAGO GLOBO 1/2" Y 3/4" EN BRUTO BRONCE FUNDIDO</v>
          </cell>
          <cell r="D5073" t="str">
            <v>pzs</v>
          </cell>
          <cell r="E5073">
            <v>0</v>
          </cell>
          <cell r="F5073">
            <v>4.0999999999999996</v>
          </cell>
        </row>
        <row r="5074">
          <cell r="A5074" t="str">
            <v>120334</v>
          </cell>
          <cell r="B5074" t="str">
            <v>GLOBO-VA-B</v>
          </cell>
          <cell r="C5074" t="str">
            <v>VALVULA GLOBO 1/2" Y 3/4" EN BRUTO</v>
          </cell>
          <cell r="D5074" t="str">
            <v>pzs</v>
          </cell>
          <cell r="E5074">
            <v>0</v>
          </cell>
          <cell r="F5074">
            <v>1.6</v>
          </cell>
        </row>
        <row r="5075">
          <cell r="A5075" t="str">
            <v>120345</v>
          </cell>
          <cell r="B5075" t="str">
            <v>CONECTOR-B-B</v>
          </cell>
          <cell r="C5075" t="str">
            <v>PRENSA SUP/INF P/CONECTOR (CAT.047812) BRONCE FUNDIDO EN BRUTO</v>
          </cell>
          <cell r="D5075" t="str">
            <v>pzs</v>
          </cell>
          <cell r="E5075">
            <v>1</v>
          </cell>
          <cell r="F5075">
            <v>12.9</v>
          </cell>
        </row>
        <row r="5076">
          <cell r="A5076" t="str">
            <v>120356</v>
          </cell>
          <cell r="B5076" t="str">
            <v>GLOBO-MA-B</v>
          </cell>
          <cell r="C5076" t="str">
            <v>MANILLA GLOBO 3/4" EN BRUTO</v>
          </cell>
          <cell r="D5076" t="str">
            <v>pzs</v>
          </cell>
          <cell r="E5076">
            <v>0</v>
          </cell>
          <cell r="F5076">
            <v>2.2999999999999998</v>
          </cell>
        </row>
        <row r="5077">
          <cell r="A5077" t="str">
            <v>120367</v>
          </cell>
          <cell r="B5077" t="str">
            <v>GLOBO-CU</v>
          </cell>
          <cell r="C5077" t="str">
            <v>CUERPO GLOBO 3/4" BRONCE FUNDIDO MAQUINADO</v>
          </cell>
          <cell r="D5077" t="str">
            <v>pzs</v>
          </cell>
          <cell r="E5077">
            <v>0</v>
          </cell>
          <cell r="F5077">
            <v>50.3</v>
          </cell>
        </row>
        <row r="5078">
          <cell r="A5078" t="str">
            <v>120378</v>
          </cell>
          <cell r="B5078" t="str">
            <v>GLOBO-CU</v>
          </cell>
          <cell r="C5078" t="str">
            <v>CUERPO GLOBO 1/2" C/SPICH BRONCE FUNDIDO MAQUINADO</v>
          </cell>
          <cell r="D5078" t="str">
            <v>pzs</v>
          </cell>
          <cell r="E5078">
            <v>10</v>
          </cell>
          <cell r="F5078">
            <v>43.2</v>
          </cell>
        </row>
        <row r="5079">
          <cell r="A5079" t="str">
            <v>120389</v>
          </cell>
          <cell r="B5079" t="str">
            <v>FERRUL-N-3/4"-B</v>
          </cell>
          <cell r="C5079" t="str">
            <v>NIPLE FERRUL DE 3/4" EN BRUTO BR. FUNDIDO [0.178 Kg]</v>
          </cell>
          <cell r="D5079" t="str">
            <v>pzs</v>
          </cell>
          <cell r="E5079">
            <v>0</v>
          </cell>
          <cell r="F5079">
            <v>18.399999999999999</v>
          </cell>
        </row>
        <row r="5080">
          <cell r="A5080" t="str">
            <v>120403</v>
          </cell>
          <cell r="B5080" t="str">
            <v>GLOBO-CU</v>
          </cell>
          <cell r="C5080" t="str">
            <v>CUERPO GLOBO 1/2" BRONCE FUNDIDO MAQUINADO</v>
          </cell>
          <cell r="D5080" t="str">
            <v>pzs</v>
          </cell>
          <cell r="E5080">
            <v>0</v>
          </cell>
          <cell r="F5080">
            <v>40.200000000000003</v>
          </cell>
        </row>
        <row r="5081">
          <cell r="A5081" t="str">
            <v>120414</v>
          </cell>
          <cell r="B5081" t="str">
            <v>GLOBO-MA-B</v>
          </cell>
          <cell r="C5081" t="str">
            <v>MANILLA GLOBO 1" EN BRUTO</v>
          </cell>
          <cell r="D5081" t="str">
            <v>pzs</v>
          </cell>
          <cell r="E5081">
            <v>0</v>
          </cell>
          <cell r="F5081">
            <v>2.4</v>
          </cell>
        </row>
        <row r="5082">
          <cell r="A5082" t="str">
            <v>120425</v>
          </cell>
          <cell r="B5082" t="str">
            <v>GLOBO-CU-B</v>
          </cell>
          <cell r="C5082" t="str">
            <v>CUERPO GLOBO 1" EN BRUTO</v>
          </cell>
          <cell r="D5082" t="str">
            <v>pzs</v>
          </cell>
          <cell r="E5082">
            <v>0</v>
          </cell>
          <cell r="F5082">
            <v>49.5</v>
          </cell>
        </row>
        <row r="5083">
          <cell r="A5083" t="str">
            <v>120436</v>
          </cell>
          <cell r="B5083" t="str">
            <v>GLOBO-TA-B</v>
          </cell>
          <cell r="C5083" t="str">
            <v>TAPON GLOBO 1" EN BRUTO</v>
          </cell>
          <cell r="D5083" t="str">
            <v>pzs</v>
          </cell>
          <cell r="E5083">
            <v>0</v>
          </cell>
          <cell r="F5083">
            <v>12.4</v>
          </cell>
        </row>
        <row r="5084">
          <cell r="A5084" t="str">
            <v>120447</v>
          </cell>
          <cell r="B5084" t="str">
            <v>GLOBO-VG-B</v>
          </cell>
          <cell r="C5084" t="str">
            <v>VASTAGO GLOBO 1" EN BRUTO</v>
          </cell>
          <cell r="D5084" t="str">
            <v>pzs</v>
          </cell>
          <cell r="E5084">
            <v>0</v>
          </cell>
          <cell r="F5084">
            <v>6</v>
          </cell>
        </row>
        <row r="5085">
          <cell r="A5085" t="str">
            <v>120458</v>
          </cell>
          <cell r="B5085" t="str">
            <v>GLOBO-VA-B</v>
          </cell>
          <cell r="C5085" t="str">
            <v>VALVULA GLOBO 1" EN BRUTO</v>
          </cell>
          <cell r="D5085" t="str">
            <v>pzs</v>
          </cell>
          <cell r="E5085">
            <v>0</v>
          </cell>
          <cell r="F5085">
            <v>2.6</v>
          </cell>
        </row>
        <row r="5086">
          <cell r="A5086" t="str">
            <v>120469</v>
          </cell>
          <cell r="B5086" t="str">
            <v>GLOBO-TT-B</v>
          </cell>
          <cell r="C5086" t="str">
            <v>TUERCA P/LLAVE GLOBO DE 1" EN BRUTO</v>
          </cell>
          <cell r="D5086" t="str">
            <v>pzs</v>
          </cell>
          <cell r="E5086">
            <v>0</v>
          </cell>
          <cell r="F5086">
            <v>2.4</v>
          </cell>
        </row>
        <row r="5087">
          <cell r="A5087" t="str">
            <v>120470</v>
          </cell>
          <cell r="B5087" t="str">
            <v>GLOBO-MA-B</v>
          </cell>
          <cell r="C5087" t="str">
            <v>MANILLA GLOBO 2" EN BRUTO</v>
          </cell>
          <cell r="D5087" t="str">
            <v>pzs</v>
          </cell>
          <cell r="E5087">
            <v>0</v>
          </cell>
          <cell r="F5087">
            <v>2.9</v>
          </cell>
        </row>
        <row r="5088">
          <cell r="A5088" t="str">
            <v>120481</v>
          </cell>
          <cell r="B5088" t="str">
            <v>GLOBO-CU-B</v>
          </cell>
          <cell r="C5088" t="str">
            <v>CUERPO GLOBO 2" EN BRUTO</v>
          </cell>
          <cell r="D5088" t="str">
            <v>pzs</v>
          </cell>
          <cell r="E5088">
            <v>0</v>
          </cell>
          <cell r="F5088">
            <v>187.7</v>
          </cell>
        </row>
        <row r="5089">
          <cell r="A5089" t="str">
            <v>120492</v>
          </cell>
          <cell r="B5089" t="str">
            <v>GLOBO-TA-B</v>
          </cell>
          <cell r="C5089" t="str">
            <v>TAPON GLOBO 2" EN BRUTO</v>
          </cell>
          <cell r="D5089" t="str">
            <v>pzs</v>
          </cell>
          <cell r="E5089">
            <v>0</v>
          </cell>
          <cell r="F5089">
            <v>31.9</v>
          </cell>
        </row>
        <row r="5090">
          <cell r="A5090" t="str">
            <v>120505</v>
          </cell>
          <cell r="B5090" t="str">
            <v>GLOBO-VG-B</v>
          </cell>
          <cell r="C5090" t="str">
            <v>VASTAGO GLOBO 2" EN BRUTO</v>
          </cell>
          <cell r="D5090" t="str">
            <v>pzs</v>
          </cell>
          <cell r="E5090">
            <v>0</v>
          </cell>
          <cell r="F5090">
            <v>11.4</v>
          </cell>
        </row>
        <row r="5091">
          <cell r="A5091" t="str">
            <v>120516</v>
          </cell>
          <cell r="B5091" t="str">
            <v>GLOBO-VA-B</v>
          </cell>
          <cell r="C5091" t="str">
            <v>VALVULA GLOBO 2" EN BRUTO</v>
          </cell>
          <cell r="D5091" t="str">
            <v>pzs</v>
          </cell>
          <cell r="E5091">
            <v>0</v>
          </cell>
          <cell r="F5091">
            <v>15.1</v>
          </cell>
        </row>
        <row r="5092">
          <cell r="A5092" t="str">
            <v>120527</v>
          </cell>
          <cell r="B5092" t="str">
            <v>GLOBO-TT-B</v>
          </cell>
          <cell r="C5092" t="str">
            <v>TUERCA P/LLAVE GLOBO DE 2" EN BRUTO</v>
          </cell>
          <cell r="D5092" t="str">
            <v>pzs</v>
          </cell>
          <cell r="E5092">
            <v>0</v>
          </cell>
          <cell r="F5092">
            <v>2.9</v>
          </cell>
        </row>
        <row r="5093">
          <cell r="A5093" t="str">
            <v>120538</v>
          </cell>
          <cell r="B5093" t="str">
            <v>BOLA-CU-B</v>
          </cell>
          <cell r="C5093" t="str">
            <v>CUERPO BOLA 1/2" EN BRUTO BRONCE FUNDIDO</v>
          </cell>
          <cell r="D5093" t="str">
            <v>pzs</v>
          </cell>
          <cell r="E5093">
            <v>0</v>
          </cell>
          <cell r="F5093">
            <v>11.6</v>
          </cell>
        </row>
        <row r="5094">
          <cell r="A5094" t="str">
            <v>120549</v>
          </cell>
          <cell r="B5094" t="str">
            <v>BOLA-VG-B</v>
          </cell>
          <cell r="C5094" t="str">
            <v>VASTAGO BOLA 1/2" EN BRUTO BRONCE FUNDIDO</v>
          </cell>
          <cell r="D5094" t="str">
            <v>pzs</v>
          </cell>
          <cell r="E5094">
            <v>0</v>
          </cell>
          <cell r="F5094">
            <v>1.5</v>
          </cell>
        </row>
        <row r="5095">
          <cell r="A5095" t="str">
            <v>120550</v>
          </cell>
          <cell r="B5095" t="str">
            <v>BOLA-TT-B</v>
          </cell>
          <cell r="C5095" t="str">
            <v>TUERCA TAPON BOLA 1/2" EN BRUTO BRONCE FUNDIDO</v>
          </cell>
          <cell r="D5095" t="str">
            <v>pzs</v>
          </cell>
          <cell r="E5095">
            <v>0</v>
          </cell>
          <cell r="F5095">
            <v>5.7</v>
          </cell>
        </row>
        <row r="5096">
          <cell r="A5096" t="str">
            <v>120561</v>
          </cell>
          <cell r="B5096" t="str">
            <v>BOLA-CU-B</v>
          </cell>
          <cell r="C5096" t="str">
            <v>CUERPO BOLA 3/4" EN BRUTO BRONCE FUNDIDO</v>
          </cell>
          <cell r="D5096" t="str">
            <v>pzs</v>
          </cell>
          <cell r="E5096">
            <v>0</v>
          </cell>
          <cell r="F5096">
            <v>17.2</v>
          </cell>
        </row>
        <row r="5097">
          <cell r="A5097" t="str">
            <v>120572</v>
          </cell>
          <cell r="B5097" t="str">
            <v>BOLA-VG-B</v>
          </cell>
          <cell r="C5097" t="str">
            <v>VASTAGO BOLA 3/4" EN BRUTO BRONCE FUNDIDO</v>
          </cell>
          <cell r="D5097" t="str">
            <v>pzs</v>
          </cell>
          <cell r="E5097">
            <v>0</v>
          </cell>
          <cell r="F5097">
            <v>1.9</v>
          </cell>
        </row>
        <row r="5098">
          <cell r="A5098" t="str">
            <v>120583</v>
          </cell>
          <cell r="B5098" t="str">
            <v>BOLA-TT-B</v>
          </cell>
          <cell r="C5098" t="str">
            <v>TUERCA TAPON BOLA 3/4" EN BRUTO BRONCE FUNDIDO</v>
          </cell>
          <cell r="D5098" t="str">
            <v>pzs</v>
          </cell>
          <cell r="E5098">
            <v>0</v>
          </cell>
          <cell r="F5098">
            <v>7.6</v>
          </cell>
        </row>
        <row r="5099">
          <cell r="A5099" t="str">
            <v>120594</v>
          </cell>
          <cell r="B5099" t="str">
            <v>GRIFO-MA-B</v>
          </cell>
          <cell r="C5099" t="str">
            <v>MANILLA GRIFO 1/2" EN BRUTO</v>
          </cell>
          <cell r="D5099" t="str">
            <v>pzs</v>
          </cell>
          <cell r="E5099">
            <v>0</v>
          </cell>
          <cell r="F5099">
            <v>2.6</v>
          </cell>
        </row>
        <row r="5100">
          <cell r="A5100" t="str">
            <v>120607</v>
          </cell>
          <cell r="B5100" t="str">
            <v>GRIFO-CU-B</v>
          </cell>
          <cell r="C5100" t="str">
            <v>CUERPO GRIFO 1/2" EN BRUTO</v>
          </cell>
          <cell r="D5100" t="str">
            <v>pzs</v>
          </cell>
          <cell r="E5100">
            <v>0</v>
          </cell>
          <cell r="F5100">
            <v>17.600000000000001</v>
          </cell>
        </row>
        <row r="5101">
          <cell r="A5101" t="str">
            <v>120618</v>
          </cell>
          <cell r="B5101" t="str">
            <v>GRIFO-VG-B</v>
          </cell>
          <cell r="C5101" t="str">
            <v>VASTAGO GRIFO 1/2" EN BRUTO</v>
          </cell>
          <cell r="D5101" t="str">
            <v>pzs</v>
          </cell>
          <cell r="E5101">
            <v>0</v>
          </cell>
          <cell r="F5101">
            <v>6.5</v>
          </cell>
        </row>
        <row r="5102">
          <cell r="A5102" t="str">
            <v>120629</v>
          </cell>
          <cell r="B5102" t="str">
            <v>GRIFO-TT-B</v>
          </cell>
          <cell r="C5102" t="str">
            <v>TUERCA TAPON GRIFO 1/2" EN BRUTO</v>
          </cell>
          <cell r="D5102" t="str">
            <v>pzs</v>
          </cell>
          <cell r="E5102">
            <v>0</v>
          </cell>
          <cell r="F5102">
            <v>3.6</v>
          </cell>
        </row>
        <row r="5103">
          <cell r="A5103" t="str">
            <v>120630</v>
          </cell>
          <cell r="B5103" t="str">
            <v>CUNA-CU-B</v>
          </cell>
          <cell r="C5103" t="str">
            <v>CUERPO CUNA 1/2" EN BRUTO</v>
          </cell>
          <cell r="D5103" t="str">
            <v>pzs</v>
          </cell>
          <cell r="E5103">
            <v>0</v>
          </cell>
          <cell r="F5103">
            <v>17.899999999999999</v>
          </cell>
        </row>
        <row r="5104">
          <cell r="A5104" t="str">
            <v>120641</v>
          </cell>
          <cell r="B5104" t="str">
            <v>CUNA-CO-B</v>
          </cell>
          <cell r="C5104" t="str">
            <v>CONO CUNA 1/2" EN BRUTO</v>
          </cell>
          <cell r="D5104" t="str">
            <v>pzs</v>
          </cell>
          <cell r="E5104">
            <v>0</v>
          </cell>
          <cell r="F5104">
            <v>12.5</v>
          </cell>
        </row>
        <row r="5105">
          <cell r="A5105" t="str">
            <v>120652</v>
          </cell>
          <cell r="B5105" t="str">
            <v>CUNA-VO-B</v>
          </cell>
          <cell r="C5105" t="str">
            <v>VOLANDA CUNA 1/2" EN BRUTO</v>
          </cell>
          <cell r="D5105" t="str">
            <v>pzs</v>
          </cell>
          <cell r="E5105">
            <v>0</v>
          </cell>
          <cell r="F5105">
            <v>1.7</v>
          </cell>
        </row>
        <row r="5106">
          <cell r="A5106" t="str">
            <v>120663</v>
          </cell>
          <cell r="B5106" t="str">
            <v>CUNA-TU-B</v>
          </cell>
          <cell r="C5106" t="str">
            <v>TUERCA CUNA 1/2" EN BRUTO</v>
          </cell>
          <cell r="D5106" t="str">
            <v>pzs</v>
          </cell>
          <cell r="E5106">
            <v>0</v>
          </cell>
          <cell r="F5106">
            <v>1.3</v>
          </cell>
        </row>
        <row r="5107">
          <cell r="A5107" t="str">
            <v>120674</v>
          </cell>
          <cell r="B5107" t="str">
            <v>CUNA-CU-B</v>
          </cell>
          <cell r="C5107" t="str">
            <v>CUERPO CUNA 3/4" EN BRUTO BRONCE FUNDIDO</v>
          </cell>
          <cell r="D5107" t="str">
            <v>pzs</v>
          </cell>
          <cell r="E5107">
            <v>0</v>
          </cell>
          <cell r="F5107">
            <v>37.299999999999997</v>
          </cell>
        </row>
        <row r="5108">
          <cell r="A5108" t="str">
            <v>120685</v>
          </cell>
          <cell r="B5108" t="str">
            <v>CUNA-CO-B</v>
          </cell>
          <cell r="C5108" t="str">
            <v>CONO CUNA 3/4" EN BRUTO (0.08 Kg.)</v>
          </cell>
          <cell r="D5108" t="str">
            <v>pzs</v>
          </cell>
          <cell r="E5108">
            <v>0</v>
          </cell>
          <cell r="F5108">
            <v>13.3</v>
          </cell>
        </row>
        <row r="5109">
          <cell r="A5109" t="str">
            <v>120696</v>
          </cell>
          <cell r="B5109" t="str">
            <v>CUNA-VO-B</v>
          </cell>
          <cell r="C5109" t="str">
            <v>VOLANDA CUNA 3/4" EN BRUTO</v>
          </cell>
          <cell r="D5109" t="str">
            <v>pzs</v>
          </cell>
          <cell r="E5109">
            <v>0</v>
          </cell>
          <cell r="F5109">
            <v>2.1</v>
          </cell>
        </row>
        <row r="5110">
          <cell r="A5110" t="str">
            <v>120709</v>
          </cell>
          <cell r="B5110" t="str">
            <v>CUNA-TU-B</v>
          </cell>
          <cell r="C5110" t="str">
            <v>TUERCA CUNA 3/4" EN BRUTO</v>
          </cell>
          <cell r="D5110" t="str">
            <v>pzs</v>
          </cell>
          <cell r="E5110">
            <v>0</v>
          </cell>
          <cell r="F5110">
            <v>1.3</v>
          </cell>
        </row>
        <row r="5111">
          <cell r="A5111" t="str">
            <v>120710</v>
          </cell>
          <cell r="B5111" t="str">
            <v>CORP.STOP-CU-B</v>
          </cell>
          <cell r="C5111" t="str">
            <v>CUERPO CORPORATION STOP 1/2" EN BRUTO BRONCE FUNDIDO</v>
          </cell>
          <cell r="D5111" t="str">
            <v>pzs</v>
          </cell>
          <cell r="E5111">
            <v>0</v>
          </cell>
          <cell r="F5111">
            <v>17.899999999999999</v>
          </cell>
        </row>
        <row r="5112">
          <cell r="A5112" t="str">
            <v>120721</v>
          </cell>
          <cell r="B5112" t="str">
            <v>CORP.STOP-CO-B</v>
          </cell>
          <cell r="C5112" t="str">
            <v>CONO CORPORATION STOP 1/2" EN BRUTO BRONCE FUNDIDO</v>
          </cell>
          <cell r="D5112" t="str">
            <v>pzs</v>
          </cell>
          <cell r="E5112">
            <v>0</v>
          </cell>
          <cell r="F5112">
            <v>12.5</v>
          </cell>
        </row>
        <row r="5113">
          <cell r="A5113" t="str">
            <v>120732</v>
          </cell>
          <cell r="B5113" t="str">
            <v>CORP.STOP-VO-B</v>
          </cell>
          <cell r="C5113" t="str">
            <v>VOLANDA CORPORATION STOP 1/2" EN BRUTO BRONCE FUNDIDO</v>
          </cell>
          <cell r="D5113" t="str">
            <v>pzs</v>
          </cell>
          <cell r="E5113">
            <v>0</v>
          </cell>
          <cell r="F5113">
            <v>1.9</v>
          </cell>
        </row>
        <row r="5114">
          <cell r="A5114" t="str">
            <v>120743</v>
          </cell>
          <cell r="B5114" t="str">
            <v>CORP.STOP-TU-B</v>
          </cell>
          <cell r="C5114" t="str">
            <v>TUERCA CORPORATION STOP 1/2" EN BRUTO BRONCE FUNDIDO</v>
          </cell>
          <cell r="D5114" t="str">
            <v>pzs</v>
          </cell>
          <cell r="E5114">
            <v>0</v>
          </cell>
          <cell r="F5114">
            <v>0</v>
          </cell>
        </row>
        <row r="5115">
          <cell r="A5115" t="str">
            <v>120754</v>
          </cell>
          <cell r="B5115" t="str">
            <v>CORP.STOP-CU-B</v>
          </cell>
          <cell r="C5115" t="str">
            <v>CUERPO CORPORATION STOP 3/4" EN BRUTO BRONCE FUNDIDO</v>
          </cell>
          <cell r="D5115" t="str">
            <v>pzs</v>
          </cell>
          <cell r="E5115">
            <v>0</v>
          </cell>
          <cell r="F5115">
            <v>46</v>
          </cell>
        </row>
        <row r="5116">
          <cell r="A5116" t="str">
            <v>120765</v>
          </cell>
          <cell r="B5116" t="str">
            <v>CORP.STOP-CO-B</v>
          </cell>
          <cell r="C5116" t="str">
            <v>CONO CORPORATION STOP 3/4" EN BRUTO BRONCE FUNDIDO</v>
          </cell>
          <cell r="D5116" t="str">
            <v>pzs</v>
          </cell>
          <cell r="E5116">
            <v>0</v>
          </cell>
          <cell r="F5116">
            <v>14.7</v>
          </cell>
        </row>
        <row r="5117">
          <cell r="A5117" t="str">
            <v>120776</v>
          </cell>
          <cell r="B5117" t="str">
            <v>CORP.STOP-VO-B</v>
          </cell>
          <cell r="C5117" t="str">
            <v>VOLANDA CORPORATION STOP 3/4" EN BRUTO BRONCE FUNDIDO</v>
          </cell>
          <cell r="D5117" t="str">
            <v>pzs</v>
          </cell>
          <cell r="E5117">
            <v>0</v>
          </cell>
          <cell r="F5117">
            <v>3</v>
          </cell>
        </row>
        <row r="5118">
          <cell r="A5118" t="str">
            <v>120787</v>
          </cell>
          <cell r="B5118" t="str">
            <v>CORP.STOP-TU-B</v>
          </cell>
          <cell r="C5118" t="str">
            <v>TUERCA CORPORATION STOP 3/4" EN BRUTO BRONCE FUNDIDO</v>
          </cell>
          <cell r="D5118" t="str">
            <v>pzs</v>
          </cell>
          <cell r="E5118">
            <v>0</v>
          </cell>
          <cell r="F5118">
            <v>0</v>
          </cell>
        </row>
        <row r="5119">
          <cell r="A5119" t="str">
            <v>120798</v>
          </cell>
          <cell r="B5119" t="str">
            <v>SOPAPA-CU-B</v>
          </cell>
          <cell r="C5119" t="str">
            <v>CUERPO SOPAPAS P/LAVANDERIA DE 2" EN BRUTO</v>
          </cell>
          <cell r="D5119" t="str">
            <v>pzs</v>
          </cell>
          <cell r="E5119">
            <v>0</v>
          </cell>
          <cell r="F5119">
            <v>0</v>
          </cell>
        </row>
        <row r="5120">
          <cell r="A5120" t="str">
            <v>120801</v>
          </cell>
          <cell r="B5120" t="str">
            <v>SOPAPA-TA-B</v>
          </cell>
          <cell r="C5120" t="str">
            <v>TAPA SOPAPAS P/LAVANDERIA 2" EN BRUTO</v>
          </cell>
          <cell r="D5120" t="str">
            <v>pzs</v>
          </cell>
          <cell r="E5120">
            <v>0</v>
          </cell>
          <cell r="F5120">
            <v>0</v>
          </cell>
        </row>
        <row r="5121">
          <cell r="A5121" t="str">
            <v>120812</v>
          </cell>
          <cell r="B5121" t="str">
            <v>SUMIDERO-CU-B</v>
          </cell>
          <cell r="C5121" t="str">
            <v>CUERPO SUMIDERO BRONCE 4 x 4 EN BRUTO</v>
          </cell>
          <cell r="D5121" t="str">
            <v>pzs</v>
          </cell>
          <cell r="E5121">
            <v>0</v>
          </cell>
          <cell r="F5121">
            <v>0</v>
          </cell>
        </row>
        <row r="5122">
          <cell r="A5122" t="str">
            <v>120823</v>
          </cell>
          <cell r="B5122" t="str">
            <v>SUMIDERO-TA-B</v>
          </cell>
          <cell r="C5122" t="str">
            <v>TAPA SUMIDERO BRONCE 4 x 4 EN BRUTO</v>
          </cell>
          <cell r="D5122" t="str">
            <v>pzs</v>
          </cell>
          <cell r="E5122">
            <v>0</v>
          </cell>
          <cell r="F5122">
            <v>0</v>
          </cell>
        </row>
        <row r="5123">
          <cell r="A5123" t="str">
            <v>120834</v>
          </cell>
          <cell r="B5123" t="str">
            <v>SUMIDERO-CU-B</v>
          </cell>
          <cell r="C5123" t="str">
            <v>CUERPO SUMIDERO BRONCE 6 x 6 CAMPANA EN BRUTO</v>
          </cell>
          <cell r="D5123" t="str">
            <v>pzs</v>
          </cell>
          <cell r="E5123">
            <v>0</v>
          </cell>
          <cell r="F5123">
            <v>0</v>
          </cell>
        </row>
        <row r="5124">
          <cell r="A5124" t="str">
            <v>120845</v>
          </cell>
          <cell r="B5124" t="str">
            <v>SUMIDERO-TA-B</v>
          </cell>
          <cell r="C5124" t="str">
            <v>TAPA SUMIDERO BRONCE 6 x 6 CAMPANA EN BRUTO</v>
          </cell>
          <cell r="D5124" t="str">
            <v>pzs</v>
          </cell>
          <cell r="E5124">
            <v>0</v>
          </cell>
          <cell r="F5124">
            <v>0</v>
          </cell>
        </row>
        <row r="5125">
          <cell r="A5125" t="str">
            <v>120856</v>
          </cell>
          <cell r="B5125" t="str">
            <v>SUMIDERO-CA-B</v>
          </cell>
          <cell r="C5125" t="str">
            <v>CAMPANA SUMIDERO BRONCE 6 x 6 CAMPANA EN BRUTO</v>
          </cell>
          <cell r="D5125" t="str">
            <v>pzs</v>
          </cell>
          <cell r="E5125">
            <v>0</v>
          </cell>
          <cell r="F5125">
            <v>0</v>
          </cell>
        </row>
        <row r="5126">
          <cell r="A5126" t="str">
            <v>120867</v>
          </cell>
          <cell r="B5126" t="str">
            <v>SUMIDERO-CU-B</v>
          </cell>
          <cell r="C5126" t="str">
            <v>CUERPO SUMIDERO BRONCE 6 x 6 RECTO EN BRUTO</v>
          </cell>
          <cell r="D5126" t="str">
            <v>pzs</v>
          </cell>
          <cell r="E5126">
            <v>0</v>
          </cell>
          <cell r="F5126">
            <v>0</v>
          </cell>
        </row>
        <row r="5127">
          <cell r="A5127" t="str">
            <v>120878</v>
          </cell>
          <cell r="B5127" t="str">
            <v>SUMIDERO-TA-B</v>
          </cell>
          <cell r="C5127" t="str">
            <v>TAPA SUMIDERO BRONCE 6 x 6 RECTO EN BRUTO</v>
          </cell>
          <cell r="D5127" t="str">
            <v>pzs</v>
          </cell>
          <cell r="E5127">
            <v>0</v>
          </cell>
          <cell r="F5127">
            <v>0</v>
          </cell>
        </row>
        <row r="5128">
          <cell r="A5128" t="str">
            <v>120889</v>
          </cell>
          <cell r="B5128" t="str">
            <v>SUMIDERO-CU-B</v>
          </cell>
          <cell r="C5128" t="str">
            <v>CUERPO SUMIDERO BRONCE REDONDO 2" EN BRUTO</v>
          </cell>
          <cell r="D5128" t="str">
            <v>pzs</v>
          </cell>
          <cell r="E5128">
            <v>0</v>
          </cell>
          <cell r="F5128">
            <v>0</v>
          </cell>
        </row>
        <row r="5129">
          <cell r="A5129" t="str">
            <v>120890</v>
          </cell>
          <cell r="B5129" t="str">
            <v>SUMIDERO-TA-B</v>
          </cell>
          <cell r="C5129" t="str">
            <v>TAPA SUMIDERO BRONCE REDONDO 2" EN BRUTO</v>
          </cell>
          <cell r="D5129" t="str">
            <v>pzs</v>
          </cell>
          <cell r="E5129">
            <v>0</v>
          </cell>
          <cell r="F5129">
            <v>0</v>
          </cell>
        </row>
        <row r="5130">
          <cell r="A5130" t="str">
            <v>120903</v>
          </cell>
          <cell r="B5130" t="str">
            <v>SUMIDERO-CU-B</v>
          </cell>
          <cell r="C5130" t="str">
            <v>CUERPO SUMIDERO BRONCE CUADRADO EN BRUTO</v>
          </cell>
          <cell r="D5130" t="str">
            <v>pzs</v>
          </cell>
          <cell r="E5130">
            <v>0</v>
          </cell>
          <cell r="F5130">
            <v>0</v>
          </cell>
        </row>
        <row r="5131">
          <cell r="A5131" t="str">
            <v>120914</v>
          </cell>
          <cell r="B5131" t="str">
            <v>SUMIDERO-TA-B</v>
          </cell>
          <cell r="C5131" t="str">
            <v>TAPA SUMIDERO BRONCE CUADRADO EN BRUTO</v>
          </cell>
          <cell r="D5131" t="str">
            <v>pzs</v>
          </cell>
          <cell r="E5131">
            <v>0</v>
          </cell>
          <cell r="F5131">
            <v>0</v>
          </cell>
        </row>
        <row r="5132">
          <cell r="A5132" t="str">
            <v>120925</v>
          </cell>
          <cell r="B5132" t="str">
            <v>SUMIDERO-CU-B</v>
          </cell>
          <cell r="C5132" t="str">
            <v>CUERPO SUMIDERO BRONCE 8 x 8" EN BRUTO</v>
          </cell>
          <cell r="D5132" t="str">
            <v>pzs</v>
          </cell>
          <cell r="E5132">
            <v>0</v>
          </cell>
          <cell r="F5132">
            <v>0</v>
          </cell>
        </row>
        <row r="5133">
          <cell r="A5133" t="str">
            <v>120936</v>
          </cell>
          <cell r="B5133" t="str">
            <v>SUMIDERO-TA-B</v>
          </cell>
          <cell r="C5133" t="str">
            <v>TAPA SUMIDERO BRONCE 8 x 8" EN BRUTO</v>
          </cell>
          <cell r="D5133" t="str">
            <v>pzs</v>
          </cell>
          <cell r="E5133">
            <v>0</v>
          </cell>
          <cell r="F5133">
            <v>0</v>
          </cell>
        </row>
        <row r="5134">
          <cell r="A5134" t="str">
            <v>120947</v>
          </cell>
          <cell r="B5134" t="str">
            <v>SUMIDERO-CU-B</v>
          </cell>
          <cell r="C5134" t="str">
            <v>CUERPO SUMIDERO ALUMINIO 4 x 4 EN BRUTO</v>
          </cell>
          <cell r="D5134" t="str">
            <v>pzs</v>
          </cell>
          <cell r="E5134">
            <v>0</v>
          </cell>
          <cell r="F5134">
            <v>0</v>
          </cell>
        </row>
        <row r="5135">
          <cell r="A5135" t="str">
            <v>120958</v>
          </cell>
          <cell r="B5135" t="str">
            <v>SUMIDERO-TA-B</v>
          </cell>
          <cell r="C5135" t="str">
            <v>TAPA SUMIDERO ALUMINIO 4 x 4 EN BRUTO</v>
          </cell>
          <cell r="D5135" t="str">
            <v>pzs</v>
          </cell>
          <cell r="E5135">
            <v>0</v>
          </cell>
          <cell r="F5135">
            <v>0</v>
          </cell>
        </row>
        <row r="5136">
          <cell r="A5136" t="str">
            <v>120969</v>
          </cell>
          <cell r="B5136" t="str">
            <v>SUMIDERO-CU-B</v>
          </cell>
          <cell r="C5136" t="str">
            <v>CUERPO SUMIDERO ALUMINIO 6 x 6 CAMPANA EN BRUTO</v>
          </cell>
          <cell r="D5136" t="str">
            <v>pzs</v>
          </cell>
          <cell r="E5136">
            <v>0</v>
          </cell>
          <cell r="F5136">
            <v>0</v>
          </cell>
        </row>
        <row r="5137">
          <cell r="A5137" t="str">
            <v>120970</v>
          </cell>
          <cell r="B5137" t="str">
            <v>SUMIDERO-TA-B</v>
          </cell>
          <cell r="C5137" t="str">
            <v>TAPA SUMIDERO ALUMINIO 6 x 6 CAMPANA EN BRUTO</v>
          </cell>
          <cell r="D5137" t="str">
            <v>pzs</v>
          </cell>
          <cell r="E5137">
            <v>0</v>
          </cell>
          <cell r="F5137">
            <v>0</v>
          </cell>
        </row>
        <row r="5138">
          <cell r="A5138" t="str">
            <v>120981</v>
          </cell>
          <cell r="B5138" t="str">
            <v>SUMIDERO-CA-B</v>
          </cell>
          <cell r="C5138" t="str">
            <v>CAMPANA SUMIDERO ALUMINIO 6 x 6 CAMPANA EN BRUTO</v>
          </cell>
          <cell r="D5138" t="str">
            <v>pzs</v>
          </cell>
          <cell r="E5138">
            <v>0</v>
          </cell>
          <cell r="F5138">
            <v>0</v>
          </cell>
        </row>
        <row r="5139">
          <cell r="A5139" t="str">
            <v>120992</v>
          </cell>
          <cell r="B5139" t="str">
            <v>SUMIDERO-CU-B</v>
          </cell>
          <cell r="C5139" t="str">
            <v>CUERPO SUMIDERO ALUMINIO 6 x 6 RECTO EN BRUTO</v>
          </cell>
          <cell r="D5139" t="str">
            <v>pzs</v>
          </cell>
          <cell r="E5139">
            <v>0</v>
          </cell>
          <cell r="F5139">
            <v>0</v>
          </cell>
        </row>
        <row r="5140">
          <cell r="A5140" t="str">
            <v>121006</v>
          </cell>
          <cell r="B5140" t="str">
            <v>SUMIDERO-TA-B</v>
          </cell>
          <cell r="C5140" t="str">
            <v>TAPA SUMIDERO ALUMINIO 6 x 6 RECTO EN BRUTO</v>
          </cell>
          <cell r="D5140" t="str">
            <v>pzs</v>
          </cell>
          <cell r="E5140">
            <v>0</v>
          </cell>
          <cell r="F5140">
            <v>0</v>
          </cell>
        </row>
        <row r="5141">
          <cell r="A5141" t="str">
            <v>121017</v>
          </cell>
          <cell r="B5141" t="str">
            <v>SUMIDERO-CU-B</v>
          </cell>
          <cell r="C5141" t="str">
            <v>CUERPO SUMIDERO ALUMINIO 8" REDONDO EN BRUTO</v>
          </cell>
          <cell r="D5141" t="str">
            <v>pzs</v>
          </cell>
          <cell r="E5141">
            <v>0</v>
          </cell>
          <cell r="F5141">
            <v>0</v>
          </cell>
        </row>
        <row r="5142">
          <cell r="A5142" t="str">
            <v>121028</v>
          </cell>
          <cell r="B5142" t="str">
            <v>SUMIDERO-TA-B</v>
          </cell>
          <cell r="C5142" t="str">
            <v>TAPA SUMIDERO ALUMINIO 8" REDONDO EN BRUTO</v>
          </cell>
          <cell r="D5142" t="str">
            <v>pzs</v>
          </cell>
          <cell r="E5142">
            <v>0</v>
          </cell>
          <cell r="F5142">
            <v>0</v>
          </cell>
        </row>
        <row r="5143">
          <cell r="A5143" t="str">
            <v>121039</v>
          </cell>
          <cell r="B5143" t="str">
            <v>BONETE-CU-B</v>
          </cell>
          <cell r="C5143" t="str">
            <v>CUERPO BONETE SEMAPA ALUMINIO EN BRUTO</v>
          </cell>
          <cell r="D5143" t="str">
            <v>pzs</v>
          </cell>
          <cell r="E5143">
            <v>0</v>
          </cell>
          <cell r="F5143">
            <v>0</v>
          </cell>
        </row>
        <row r="5144">
          <cell r="A5144" t="str">
            <v>121040</v>
          </cell>
          <cell r="B5144" t="str">
            <v>BONETE-TA-B</v>
          </cell>
          <cell r="C5144" t="str">
            <v>TAPA BONETE SEMAPA ALUMINIO EN BRUTO</v>
          </cell>
          <cell r="D5144" t="str">
            <v>pzs</v>
          </cell>
          <cell r="E5144">
            <v>0</v>
          </cell>
          <cell r="F5144">
            <v>0</v>
          </cell>
        </row>
        <row r="5145">
          <cell r="A5145" t="str">
            <v>121051</v>
          </cell>
          <cell r="B5145" t="str">
            <v>MANTE-GENERAL</v>
          </cell>
          <cell r="C5145" t="str">
            <v>MANTENIMIENTO GENERAL IMSA</v>
          </cell>
          <cell r="E5145">
            <v>0</v>
          </cell>
          <cell r="F5145">
            <v>0</v>
          </cell>
        </row>
        <row r="5146">
          <cell r="A5146" t="str">
            <v>121062</v>
          </cell>
          <cell r="B5146" t="str">
            <v>REPROSESO-FUN.</v>
          </cell>
          <cell r="C5146" t="str">
            <v>REPROCESO DE FALLAS DE FUNDICION IMSA</v>
          </cell>
          <cell r="E5146">
            <v>0</v>
          </cell>
          <cell r="F5146">
            <v>0</v>
          </cell>
        </row>
        <row r="5147">
          <cell r="A5147" t="str">
            <v>121073</v>
          </cell>
          <cell r="B5147" t="str">
            <v>MATRICERIA-IM</v>
          </cell>
          <cell r="C5147" t="str">
            <v>TRABAJOS PARA MATRICERIA IMSA</v>
          </cell>
          <cell r="E5147">
            <v>0</v>
          </cell>
          <cell r="F5147">
            <v>0</v>
          </cell>
        </row>
        <row r="5148">
          <cell r="A5148" t="str">
            <v>121084</v>
          </cell>
          <cell r="B5148" t="str">
            <v>PROYEL/TUNEL-TA</v>
          </cell>
          <cell r="C5148" t="str">
            <v>TAPA LATERAL DE ALUMINIO FUNDIDO EN BRUTO (0.5 Kg.)</v>
          </cell>
          <cell r="D5148" t="str">
            <v>pzs</v>
          </cell>
          <cell r="E5148">
            <v>1</v>
          </cell>
          <cell r="F5148">
            <v>43.1</v>
          </cell>
        </row>
        <row r="5149">
          <cell r="A5149" t="str">
            <v>121095</v>
          </cell>
          <cell r="B5149" t="str">
            <v>MORDAZA-3P</v>
          </cell>
          <cell r="C5149" t="str">
            <v>RIOSTRA 10x40x102mm. Fe FUNDIDO EN BRUTO (0.179 Kg.)</v>
          </cell>
          <cell r="D5149" t="str">
            <v>pzs</v>
          </cell>
          <cell r="E5149">
            <v>0</v>
          </cell>
          <cell r="F5149">
            <v>6</v>
          </cell>
        </row>
        <row r="5150">
          <cell r="A5150" t="str">
            <v>121108</v>
          </cell>
          <cell r="B5150" t="str">
            <v>LLAVE-FERRUL</v>
          </cell>
          <cell r="C5150" t="str">
            <v>3/4" P/ACOPLE A COLLARIN MACHO/HEMBRA 90 GRADOS BRONCE FUNDIDO</v>
          </cell>
          <cell r="D5150" t="str">
            <v>pzs</v>
          </cell>
          <cell r="E5150">
            <v>10</v>
          </cell>
          <cell r="F5150">
            <v>159.69999999999999</v>
          </cell>
        </row>
        <row r="5151">
          <cell r="A5151" t="str">
            <v>121120</v>
          </cell>
          <cell r="B5151" t="str">
            <v>NIPLE-CT</v>
          </cell>
          <cell r="C5151" t="str">
            <v>CONECTOR TUERCA MEDIDOR 3/4" LARGO (0.130 Kg.)</v>
          </cell>
          <cell r="D5151" t="str">
            <v>pzs</v>
          </cell>
          <cell r="E5151">
            <v>25</v>
          </cell>
          <cell r="F5151">
            <v>34.5</v>
          </cell>
        </row>
        <row r="5152">
          <cell r="A5152" t="str">
            <v>121131</v>
          </cell>
          <cell r="B5152" t="str">
            <v>TUERCA-ME</v>
          </cell>
          <cell r="C5152" t="str">
            <v>MEDIDOR 3/4" DE BRONCE FUNDIDO (0.132 Kg.)</v>
          </cell>
          <cell r="D5152" t="str">
            <v>pzs</v>
          </cell>
          <cell r="E5152">
            <v>25</v>
          </cell>
          <cell r="F5152">
            <v>24.8</v>
          </cell>
        </row>
        <row r="5153">
          <cell r="A5153" t="str">
            <v>121142</v>
          </cell>
          <cell r="B5153" t="str">
            <v>ORNAMENTAL</v>
          </cell>
          <cell r="C5153" t="str">
            <v>BASE P/POSTE 3" DE ALUMINIO FUNDIDO EN BRUTO (6.6 Kg.) PEQUENO</v>
          </cell>
          <cell r="D5153" t="str">
            <v>pzs</v>
          </cell>
          <cell r="E5153">
            <v>1</v>
          </cell>
          <cell r="F5153">
            <v>517.4</v>
          </cell>
        </row>
        <row r="5154">
          <cell r="A5154" t="str">
            <v>121153</v>
          </cell>
          <cell r="B5154" t="str">
            <v>ORNAMENTAL</v>
          </cell>
          <cell r="C5154" t="str">
            <v>CAPITEL P/POSTE 3" DE ALUMINIO FUNDIDO EN BRUTO (2.95 Kg.)</v>
          </cell>
          <cell r="D5154" t="str">
            <v>pzs</v>
          </cell>
          <cell r="E5154">
            <v>1</v>
          </cell>
          <cell r="F5154">
            <v>231.3</v>
          </cell>
        </row>
        <row r="5155">
          <cell r="A5155" t="str">
            <v>121164</v>
          </cell>
          <cell r="B5155" t="str">
            <v>PERILLA-M</v>
          </cell>
          <cell r="C5155" t="str">
            <v>MOLETEADA TUERCA 3/16" EN BRUTO</v>
          </cell>
          <cell r="D5155" t="str">
            <v>pzs</v>
          </cell>
          <cell r="E5155">
            <v>10</v>
          </cell>
          <cell r="F5155">
            <v>15.7</v>
          </cell>
        </row>
        <row r="5156">
          <cell r="A5156" t="str">
            <v>121175</v>
          </cell>
          <cell r="B5156" t="str">
            <v>ASPERSOR-AI</v>
          </cell>
          <cell r="C5156" t="str">
            <v>P/AGUA DE IMPACTO GIRO COMPLETO P/COPLA DE 3/4" BRONCE FUNDIDO</v>
          </cell>
          <cell r="D5156" t="str">
            <v>pzs</v>
          </cell>
          <cell r="E5156">
            <v>4</v>
          </cell>
          <cell r="F5156">
            <v>358.9</v>
          </cell>
        </row>
        <row r="5157">
          <cell r="A5157" t="str">
            <v>121186</v>
          </cell>
          <cell r="B5157" t="str">
            <v>ACOPLE-R</v>
          </cell>
          <cell r="C5157" t="str">
            <v>ACOPLE RAPIDO DE 1 1/2" DE ALUMINIO C/4 PALANCAS</v>
          </cell>
          <cell r="D5157" t="str">
            <v>pzs</v>
          </cell>
          <cell r="E5157">
            <v>4</v>
          </cell>
          <cell r="F5157">
            <v>249.5</v>
          </cell>
        </row>
        <row r="5158">
          <cell r="A5158" t="str">
            <v>121197</v>
          </cell>
          <cell r="B5158" t="str">
            <v>ACOPLE-MR</v>
          </cell>
          <cell r="C5158" t="str">
            <v>MEDIO ACOPLE RAPIDO ALUM. DE 1 1/2" C/ROSCA 1 1/2" C/2 PALANCAS</v>
          </cell>
          <cell r="D5158" t="str">
            <v>pzs</v>
          </cell>
          <cell r="E5158">
            <v>4</v>
          </cell>
          <cell r="F5158">
            <v>124.1</v>
          </cell>
        </row>
        <row r="5159">
          <cell r="A5159" t="str">
            <v>121200</v>
          </cell>
          <cell r="B5159" t="str">
            <v>PITON-1 1/2"</v>
          </cell>
          <cell r="C5159" t="str">
            <v>CON GOLLETE DE 1 1/2" P/MANGUERA DE 1 1/2" DIA. ALUMINIO FUNDIDO</v>
          </cell>
          <cell r="D5159" t="str">
            <v>pzs</v>
          </cell>
          <cell r="E5159">
            <v>10</v>
          </cell>
          <cell r="F5159">
            <v>33.1</v>
          </cell>
        </row>
        <row r="5160">
          <cell r="A5160" t="str">
            <v>121211</v>
          </cell>
          <cell r="B5160" t="str">
            <v>PITON-2"</v>
          </cell>
          <cell r="C5160" t="str">
            <v>CON GOLLETE DE 1 1/2" P/MANGUERA DE 2" DIA. ALUMINIO FUNDIDO</v>
          </cell>
          <cell r="D5160" t="str">
            <v>pzs</v>
          </cell>
          <cell r="E5160">
            <v>10</v>
          </cell>
          <cell r="F5160">
            <v>39.5</v>
          </cell>
        </row>
        <row r="5161">
          <cell r="A5161" t="str">
            <v>121222</v>
          </cell>
          <cell r="B5161" t="str">
            <v>PITON-CI</v>
          </cell>
          <cell r="C5161" t="str">
            <v>FINAL CIEGO CON GOLLETE DE 1 1/2" Y PITON 1 1/2" ALUMINIO FUNDIDO</v>
          </cell>
          <cell r="D5161" t="str">
            <v>pzs</v>
          </cell>
          <cell r="E5161">
            <v>10</v>
          </cell>
          <cell r="F5161">
            <v>30</v>
          </cell>
        </row>
        <row r="5162">
          <cell r="A5162" t="str">
            <v>121233</v>
          </cell>
          <cell r="B5162" t="str">
            <v>CAÑERIA-AS</v>
          </cell>
          <cell r="C5162" t="str">
            <v>ELEVADOR DE ASPERSOR DIA=3/4" L=0.5 mts C/COPLA DE 3/4"</v>
          </cell>
          <cell r="D5162" t="str">
            <v>pzs</v>
          </cell>
          <cell r="E5162">
            <v>1</v>
          </cell>
          <cell r="F5162">
            <v>80.8</v>
          </cell>
        </row>
        <row r="5163">
          <cell r="A5163" t="str">
            <v>121244</v>
          </cell>
          <cell r="B5163" t="str">
            <v>EMBUDO-1 1/2"</v>
          </cell>
          <cell r="C5163" t="str">
            <v>CAJA MET.C/SALIDA CANERIA ROSC 1 1/2"x10cm C/MARCO,MALLA MIL PLOM</v>
          </cell>
          <cell r="D5163" t="str">
            <v>pzs</v>
          </cell>
          <cell r="E5163">
            <v>1</v>
          </cell>
          <cell r="F5163">
            <v>401.4</v>
          </cell>
        </row>
        <row r="5164">
          <cell r="A5164" t="str">
            <v>121255</v>
          </cell>
          <cell r="B5164" t="str">
            <v>EMBUDO-2"</v>
          </cell>
          <cell r="C5164" t="str">
            <v>CAJA MET. C/SALIDA CANERIA ROSC. 2"x16.6 cm C/MARCO,MALLA MIL PLO</v>
          </cell>
          <cell r="D5164" t="str">
            <v>pzs</v>
          </cell>
          <cell r="E5164">
            <v>1</v>
          </cell>
          <cell r="F5164">
            <v>469.3</v>
          </cell>
        </row>
        <row r="5165">
          <cell r="A5165" t="str">
            <v>121266</v>
          </cell>
          <cell r="B5165" t="str">
            <v>BASE-SP</v>
          </cell>
          <cell r="C5165" t="str">
            <v>SOPORTE PLANO 1/8"x5x70 cm C/PERNO 1/2"x2" SOLDADO CINCADO</v>
          </cell>
          <cell r="D5165" t="str">
            <v>pzs</v>
          </cell>
          <cell r="E5165">
            <v>1</v>
          </cell>
          <cell r="F5165">
            <v>32</v>
          </cell>
        </row>
        <row r="5166">
          <cell r="A5166" t="str">
            <v>121277</v>
          </cell>
          <cell r="B5166" t="str">
            <v>BASE-SJ</v>
          </cell>
          <cell r="C5166" t="str">
            <v>SOPORTE TIPO JABALINA 1/8"x5x10 cm C/GOLPEADOR DE 1"</v>
          </cell>
          <cell r="D5166" t="str">
            <v>pzs</v>
          </cell>
          <cell r="E5166">
            <v>1</v>
          </cell>
          <cell r="F5166">
            <v>37.4</v>
          </cell>
        </row>
        <row r="5167">
          <cell r="A5167" t="str">
            <v>121288</v>
          </cell>
          <cell r="B5167" t="str">
            <v>TUERCA-B</v>
          </cell>
          <cell r="C5167" t="str">
            <v>EN BRUTO DIA=35 mm (1 1/4") ALUMINIO FUNDIDO (10 gr.)</v>
          </cell>
          <cell r="D5167" t="str">
            <v>pzs</v>
          </cell>
          <cell r="E5167">
            <v>1</v>
          </cell>
          <cell r="F5167">
            <v>0.8</v>
          </cell>
        </row>
        <row r="5168">
          <cell r="A5168" t="str">
            <v>121302</v>
          </cell>
          <cell r="B5168" t="str">
            <v>OVALDAI-B</v>
          </cell>
          <cell r="C5168" t="str">
            <v>CUBIERTA EN BRUTO ALUMINIO FUNDIDO (3.61 Kg) [90*41*20cm]</v>
          </cell>
          <cell r="D5168" t="str">
            <v>pzs</v>
          </cell>
          <cell r="E5168">
            <v>1</v>
          </cell>
          <cell r="F5168">
            <v>284.39999999999998</v>
          </cell>
        </row>
        <row r="5169">
          <cell r="A5169" t="str">
            <v>121313</v>
          </cell>
          <cell r="B5169" t="str">
            <v>OVALDAI-B</v>
          </cell>
          <cell r="C5169" t="str">
            <v>MARCO EN BRUTO ALUMINIO FUNDIDO (6.31 Kg) [20*38*86cm]</v>
          </cell>
          <cell r="D5169" t="str">
            <v>pzs</v>
          </cell>
          <cell r="E5169">
            <v>1</v>
          </cell>
          <cell r="F5169">
            <v>497.3</v>
          </cell>
        </row>
        <row r="5170">
          <cell r="A5170" t="str">
            <v>121324</v>
          </cell>
          <cell r="B5170" t="str">
            <v>SATURNO-B</v>
          </cell>
          <cell r="C5170" t="str">
            <v>ARO EN BRUTO ALUMINIO FUNDIDO DIA=54.5 cms (2.12 Kg)</v>
          </cell>
          <cell r="D5170" t="str">
            <v>pzs</v>
          </cell>
          <cell r="E5170">
            <v>1</v>
          </cell>
          <cell r="F5170">
            <v>166.2</v>
          </cell>
        </row>
        <row r="5171">
          <cell r="A5171" t="str">
            <v>121335</v>
          </cell>
          <cell r="B5171" t="str">
            <v>SATURNO-SDB</v>
          </cell>
          <cell r="C5171" t="str">
            <v>SOPORTE DOBLE EN BRUTO ALUMINIO FUNDIDO 10x10x14 cms (1.2 Kg)</v>
          </cell>
          <cell r="D5171" t="str">
            <v>pzs</v>
          </cell>
          <cell r="E5171">
            <v>1</v>
          </cell>
          <cell r="F5171">
            <v>94.1</v>
          </cell>
        </row>
        <row r="5172">
          <cell r="A5172" t="str">
            <v>121346</v>
          </cell>
          <cell r="B5172" t="str">
            <v>RUEDA-AL</v>
          </cell>
          <cell r="C5172" t="str">
            <v>RUEDA DE 5" ALUMINIO FUNDIDO EN BRUTO</v>
          </cell>
          <cell r="D5172" t="str">
            <v>pzs</v>
          </cell>
          <cell r="E5172">
            <v>0</v>
          </cell>
          <cell r="F5172">
            <v>342</v>
          </cell>
        </row>
        <row r="5173">
          <cell r="A5173" t="str">
            <v>121357</v>
          </cell>
          <cell r="B5173" t="str">
            <v>TENSOR-R</v>
          </cell>
          <cell r="C5173" t="str">
            <v>CUERPO TENSOR RIOSTRA 1/2" Fe GRIS FUNDIDO (0.225 Kg) 30x49x70 mm</v>
          </cell>
          <cell r="D5173" t="str">
            <v>pzs</v>
          </cell>
          <cell r="E5173">
            <v>1</v>
          </cell>
          <cell r="F5173">
            <v>25.6</v>
          </cell>
        </row>
        <row r="5174">
          <cell r="A5174" t="str">
            <v>121368</v>
          </cell>
          <cell r="B5174" t="str">
            <v>TENSOR-R</v>
          </cell>
          <cell r="C5174" t="str">
            <v>PERA RANURADA DE Fe GRIS FUND. P/TENSOR 1/2" (0.056Kg) 14x26x59mm</v>
          </cell>
          <cell r="D5174" t="str">
            <v>pzs</v>
          </cell>
          <cell r="E5174">
            <v>0</v>
          </cell>
          <cell r="F5174">
            <v>10.4</v>
          </cell>
        </row>
        <row r="5175">
          <cell r="A5175" t="str">
            <v>121379</v>
          </cell>
          <cell r="B5175" t="str">
            <v>COLONIAL</v>
          </cell>
          <cell r="C5175" t="str">
            <v>PERILLA DECORATIVA ALUMINIO FUNDIDO EN BRUTO (0.007 Kg)</v>
          </cell>
          <cell r="D5175" t="str">
            <v>pzs</v>
          </cell>
          <cell r="E5175">
            <v>0</v>
          </cell>
          <cell r="F5175">
            <v>0.6</v>
          </cell>
        </row>
        <row r="5176">
          <cell r="A5176" t="str">
            <v>121380</v>
          </cell>
          <cell r="B5176" t="str">
            <v>CONTRATUERCA-EX</v>
          </cell>
          <cell r="C5176" t="str">
            <v>TUBO PVC Y CONTRATUERCAS 1 1/2" AL.FUNDIDO P/ARMARIO DISTRIBUCION</v>
          </cell>
          <cell r="D5176" t="str">
            <v>jgo</v>
          </cell>
          <cell r="E5176">
            <v>20</v>
          </cell>
          <cell r="F5176">
            <v>63.1</v>
          </cell>
        </row>
        <row r="5177">
          <cell r="A5177" t="str">
            <v>121391</v>
          </cell>
          <cell r="B5177" t="str">
            <v>CONECTOR-1 1/2"</v>
          </cell>
          <cell r="C5177" t="str">
            <v>ACOPLE P/MANGUERA 1 1/2" L=14 cms ALUMINIO FUNDIDO</v>
          </cell>
          <cell r="D5177" t="str">
            <v>pzs</v>
          </cell>
          <cell r="E5177">
            <v>5</v>
          </cell>
          <cell r="F5177">
            <v>85.2</v>
          </cell>
        </row>
        <row r="5178">
          <cell r="A5178" t="str">
            <v>121404</v>
          </cell>
          <cell r="B5178" t="str">
            <v>CONECTOR-R</v>
          </cell>
          <cell r="C5178" t="str">
            <v>REDUCTOR ACOPLE P/MANGUERA 2" a 1 1/2" L=16 cms ALUMINIO FUNDIDO</v>
          </cell>
          <cell r="D5178" t="str">
            <v>pzs</v>
          </cell>
          <cell r="E5178">
            <v>5</v>
          </cell>
          <cell r="F5178">
            <v>115.8</v>
          </cell>
        </row>
        <row r="5179">
          <cell r="A5179" t="str">
            <v>121415</v>
          </cell>
          <cell r="B5179" t="str">
            <v>ACOPLE-MR</v>
          </cell>
          <cell r="C5179" t="str">
            <v>MEDIO ACOPLE RAPIDO ALUMINIO DE 1 1/2" C/ROSCA 2" C/2 PALANCAS</v>
          </cell>
          <cell r="D5179" t="str">
            <v>pzs</v>
          </cell>
          <cell r="E5179">
            <v>1</v>
          </cell>
          <cell r="F5179">
            <v>148.9</v>
          </cell>
        </row>
        <row r="5180">
          <cell r="A5180" t="str">
            <v>121426</v>
          </cell>
          <cell r="B5180" t="str">
            <v>BOQUILLA-PA</v>
          </cell>
          <cell r="C5180" t="str">
            <v>PRINCIPAL DIA= 1/4" (4 mm) P/ASPERSOR DE IMPACTO ROSCADO DE BRONC</v>
          </cell>
          <cell r="D5180" t="str">
            <v>pzs</v>
          </cell>
          <cell r="E5180">
            <v>1</v>
          </cell>
          <cell r="F5180">
            <v>13.2</v>
          </cell>
        </row>
        <row r="5181">
          <cell r="A5181" t="str">
            <v>121437</v>
          </cell>
          <cell r="B5181" t="str">
            <v>BOQUILLA-PA</v>
          </cell>
          <cell r="C5181" t="str">
            <v>PRINCIPAL DIA=5/32"(3.96 mm) P/ASPERSOR IMPACTO ROSCADO DE BRONCE</v>
          </cell>
          <cell r="D5181" t="str">
            <v>pzs</v>
          </cell>
          <cell r="E5181">
            <v>20</v>
          </cell>
          <cell r="F5181">
            <v>13</v>
          </cell>
        </row>
        <row r="5182">
          <cell r="A5182" t="str">
            <v>121448</v>
          </cell>
          <cell r="B5182" t="str">
            <v>BOQUILLA-SA</v>
          </cell>
          <cell r="C5182" t="str">
            <v>SECUNDARIA DIA=1/8"(3.17 mm) P/ASPERSOR IMPACTO BRONCE (0.016 Kg)</v>
          </cell>
          <cell r="D5182" t="str">
            <v>pzs</v>
          </cell>
          <cell r="E5182">
            <v>25</v>
          </cell>
          <cell r="F5182">
            <v>19.100000000000001</v>
          </cell>
        </row>
        <row r="5183">
          <cell r="A5183" t="str">
            <v>121460</v>
          </cell>
          <cell r="B5183" t="str">
            <v>BOQUILLA-AAT</v>
          </cell>
          <cell r="C5183" t="str">
            <v>RANURADO P/ASPERSOR DIA= 1/2" DE BRONCE P/ASPERSOR ALTA PRESION</v>
          </cell>
          <cell r="D5183" t="str">
            <v>pzs</v>
          </cell>
          <cell r="E5183">
            <v>25</v>
          </cell>
          <cell r="F5183">
            <v>34</v>
          </cell>
        </row>
        <row r="5184">
          <cell r="A5184" t="str">
            <v>121471</v>
          </cell>
          <cell r="B5184" t="str">
            <v>MANIVELA</v>
          </cell>
          <cell r="C5184" t="str">
            <v>CUERPO FUNDICION DE HIERRO MAQUINADO CINCADO (0.28 Kg.)</v>
          </cell>
          <cell r="D5184" t="str">
            <v>pzs</v>
          </cell>
          <cell r="E5184">
            <v>1</v>
          </cell>
          <cell r="F5184">
            <v>186.4</v>
          </cell>
        </row>
        <row r="5185">
          <cell r="A5185" t="str">
            <v>121482</v>
          </cell>
          <cell r="B5185" t="str">
            <v>CONECTOR-2"</v>
          </cell>
          <cell r="C5185" t="str">
            <v>ACOPLE P/MANGUERA 2" L=16 cms ALUMINIO FUNDIDO</v>
          </cell>
          <cell r="D5185" t="str">
            <v>pzs</v>
          </cell>
          <cell r="E5185">
            <v>5</v>
          </cell>
          <cell r="F5185">
            <v>218</v>
          </cell>
        </row>
        <row r="5186">
          <cell r="A5186" t="str">
            <v>121493</v>
          </cell>
          <cell r="B5186" t="str">
            <v>ASPERSOR-ABP</v>
          </cell>
          <cell r="C5186" t="str">
            <v>P/AGUA DE BAJA PRESION GIRO COMPLETO P/COPLA 3/4" AL. FUNDIDO</v>
          </cell>
          <cell r="D5186" t="str">
            <v>pzs</v>
          </cell>
          <cell r="E5186">
            <v>5</v>
          </cell>
          <cell r="F5186">
            <v>158.69999999999999</v>
          </cell>
        </row>
        <row r="5187">
          <cell r="A5187" t="str">
            <v>121506</v>
          </cell>
          <cell r="B5187" t="str">
            <v>APOYO-R</v>
          </cell>
          <cell r="C5187" t="str">
            <v>RETENIDA TIPO L He. FUNDIDO 20x30x25 mm. EN BRUTO (46.4 gr.)</v>
          </cell>
          <cell r="D5187" t="str">
            <v>pzs</v>
          </cell>
          <cell r="E5187">
            <v>1</v>
          </cell>
          <cell r="F5187">
            <v>1.5</v>
          </cell>
        </row>
        <row r="5188">
          <cell r="A5188" t="str">
            <v>121517</v>
          </cell>
          <cell r="B5188" t="str">
            <v>MORDAZA</v>
          </cell>
          <cell r="C5188" t="str">
            <v>P/RETENIDAS TIPO "J" He FUNDIDO MAQUINADO (0.19 Kg.) CINCADO</v>
          </cell>
          <cell r="D5188" t="str">
            <v>pzs</v>
          </cell>
          <cell r="E5188">
            <v>10</v>
          </cell>
          <cell r="F5188">
            <v>17</v>
          </cell>
        </row>
        <row r="5189">
          <cell r="A5189" t="str">
            <v>121528</v>
          </cell>
          <cell r="B5189" t="str">
            <v>BOQUILLA-PA</v>
          </cell>
          <cell r="C5189" t="str">
            <v>PRINCIPAL DIA=7/32"(5.55 mm) P/ASPERSOR IMPACTO ROSCADO DE BRONCE</v>
          </cell>
          <cell r="D5189" t="str">
            <v>pzs</v>
          </cell>
          <cell r="E5189">
            <v>20</v>
          </cell>
          <cell r="F5189">
            <v>19.2</v>
          </cell>
        </row>
        <row r="5190">
          <cell r="A5190" t="str">
            <v>121539</v>
          </cell>
          <cell r="B5190" t="str">
            <v>BOQUILLA-PA</v>
          </cell>
          <cell r="C5190" t="str">
            <v>PRINCIPAL DIA=3/16"(4.76 mm) P/ASPERSOR IMPACTO ROSCADO DE BRONCE</v>
          </cell>
          <cell r="D5190" t="str">
            <v>pzs</v>
          </cell>
          <cell r="E5190">
            <v>20</v>
          </cell>
          <cell r="F5190">
            <v>13</v>
          </cell>
        </row>
        <row r="5191">
          <cell r="A5191" t="str">
            <v>121540</v>
          </cell>
          <cell r="B5191" t="str">
            <v>BOQUILLA-SA</v>
          </cell>
          <cell r="C5191" t="str">
            <v>SECUNDARIA DIA=3/32"(2.38 mm) P/ASPERSOR DE IMPACTO DE BRONCE</v>
          </cell>
          <cell r="D5191" t="str">
            <v>pzs</v>
          </cell>
          <cell r="E5191">
            <v>20</v>
          </cell>
          <cell r="F5191">
            <v>16.600000000000001</v>
          </cell>
        </row>
        <row r="5192">
          <cell r="A5192" t="str">
            <v>121551</v>
          </cell>
          <cell r="B5192" t="str">
            <v>SECADOR SILICA</v>
          </cell>
          <cell r="C5192" t="str">
            <v>TAPA "A" ALUMINIO FUNDIDO DIA=9.5 x 2 cms MAQUINADO</v>
          </cell>
          <cell r="D5192" t="str">
            <v>pzs</v>
          </cell>
          <cell r="E5192">
            <v>1</v>
          </cell>
          <cell r="F5192">
            <v>92.8</v>
          </cell>
        </row>
        <row r="5193">
          <cell r="A5193" t="str">
            <v>121562</v>
          </cell>
          <cell r="B5193" t="str">
            <v>SECADOR SILICA</v>
          </cell>
          <cell r="C5193" t="str">
            <v>TAPA "D' ALUMINIO FUNDIDO DIA=5.6 x 1.4 cms MAQUINADO</v>
          </cell>
          <cell r="D5193" t="str">
            <v>pzs</v>
          </cell>
          <cell r="E5193">
            <v>1</v>
          </cell>
          <cell r="F5193">
            <v>80.900000000000006</v>
          </cell>
        </row>
        <row r="5194">
          <cell r="A5194" t="str">
            <v>121573</v>
          </cell>
          <cell r="B5194" t="str">
            <v>SECADOR SILICA</v>
          </cell>
          <cell r="C5194" t="str">
            <v>TAPA "B" ALUMINIO FUNDIDO DIA=8.7 x 1.7 cms MAQUINADO</v>
          </cell>
          <cell r="D5194" t="str">
            <v>pzs</v>
          </cell>
          <cell r="E5194">
            <v>1</v>
          </cell>
          <cell r="F5194">
            <v>90.8</v>
          </cell>
        </row>
        <row r="5195">
          <cell r="A5195" t="str">
            <v>121584</v>
          </cell>
          <cell r="B5195" t="str">
            <v>SECADOR SILICA</v>
          </cell>
          <cell r="C5195" t="str">
            <v>TAPA "C" ALUMINIO FUNDIDO DIA=9.2 x 2.5 cms MAQUINADO</v>
          </cell>
          <cell r="D5195" t="str">
            <v>pzs</v>
          </cell>
          <cell r="E5195">
            <v>1</v>
          </cell>
          <cell r="F5195">
            <v>92.8</v>
          </cell>
        </row>
        <row r="5196">
          <cell r="A5196" t="str">
            <v>121608</v>
          </cell>
          <cell r="B5196" t="str">
            <v>ASPERSOR-ABP</v>
          </cell>
          <cell r="C5196" t="str">
            <v>NIPLE HEXAGONAL 3/4" ROSCADO ALUM.FUNDIDO MAQUINADO (0.038 Kg)</v>
          </cell>
          <cell r="D5196" t="str">
            <v>pzs</v>
          </cell>
          <cell r="E5196">
            <v>0</v>
          </cell>
          <cell r="F5196">
            <v>16.2</v>
          </cell>
        </row>
        <row r="5197">
          <cell r="A5197" t="str">
            <v>121619</v>
          </cell>
          <cell r="B5197" t="str">
            <v>ASPERSOR-ABP</v>
          </cell>
          <cell r="C5197" t="str">
            <v>TAPON 7/8" DE ALUMINIO FUNDIDO MAQUINADO (0.0105 Kg)</v>
          </cell>
          <cell r="D5197" t="str">
            <v>pzs</v>
          </cell>
          <cell r="E5197">
            <v>25</v>
          </cell>
          <cell r="F5197">
            <v>8.1999999999999993</v>
          </cell>
        </row>
        <row r="5198">
          <cell r="A5198" t="str">
            <v>121620</v>
          </cell>
          <cell r="B5198" t="str">
            <v>ASPERSOR-ABP</v>
          </cell>
          <cell r="C5198" t="str">
            <v>BASE DIA EXT=1 6/8"x7/8"x3/16" DE AL.FUNDIDO MAQUINADO (0.018 Kg)</v>
          </cell>
          <cell r="D5198" t="str">
            <v>pzs</v>
          </cell>
          <cell r="E5198">
            <v>25</v>
          </cell>
          <cell r="F5198">
            <v>10.7</v>
          </cell>
        </row>
        <row r="5199">
          <cell r="A5199" t="str">
            <v>121631</v>
          </cell>
          <cell r="B5199" t="str">
            <v>ASPERSOR-ABP</v>
          </cell>
          <cell r="C5199" t="str">
            <v>ORIENTADOR DE FLUJO DIA=1 15/16" DE AL. FUNDIDO MAQUINADO (0.03Kg</v>
          </cell>
          <cell r="D5199" t="str">
            <v>pzs</v>
          </cell>
          <cell r="E5199">
            <v>25</v>
          </cell>
          <cell r="F5199">
            <v>9.1</v>
          </cell>
        </row>
        <row r="5200">
          <cell r="A5200" t="str">
            <v>121642</v>
          </cell>
          <cell r="B5200" t="str">
            <v>ASPERSOR-ABP</v>
          </cell>
          <cell r="C5200" t="str">
            <v>VARILLA DIA=1/4" x 4 cms. ALUMINIO FUNDIDO MAQUINADO (0.001Kg)</v>
          </cell>
          <cell r="D5200" t="str">
            <v>pzs</v>
          </cell>
          <cell r="E5200">
            <v>0</v>
          </cell>
          <cell r="F5200">
            <v>14.1</v>
          </cell>
        </row>
        <row r="5201">
          <cell r="A5201" t="str">
            <v>121653</v>
          </cell>
          <cell r="B5201" t="str">
            <v>HJE-HH-VP01-BR</v>
          </cell>
          <cell r="C5201" t="str">
            <v>HJE ZOCALO P/FRENO P/PUERTA INFERIOR BRONCE (HyH P01)</v>
          </cell>
          <cell r="D5201" t="str">
            <v>pzs</v>
          </cell>
          <cell r="E5201">
            <v>1</v>
          </cell>
          <cell r="F5201">
            <v>192.5</v>
          </cell>
        </row>
        <row r="5202">
          <cell r="A5202" t="str">
            <v>121664</v>
          </cell>
          <cell r="B5202" t="str">
            <v>HJE-HH-VP01-NA</v>
          </cell>
          <cell r="C5202" t="str">
            <v>HJE ZOCALO P/FRENO P/PUERTA INFERIOR NATURAL (HyH P01)</v>
          </cell>
          <cell r="D5202" t="str">
            <v>pzs</v>
          </cell>
          <cell r="E5202">
            <v>1</v>
          </cell>
          <cell r="F5202">
            <v>192.5</v>
          </cell>
        </row>
        <row r="5203">
          <cell r="A5203" t="str">
            <v>121675</v>
          </cell>
          <cell r="B5203" t="str">
            <v>HJE-HH-VP5D-NA</v>
          </cell>
          <cell r="C5203" t="str">
            <v>HJE ZOCALO P/PUERTA SUPERIOR DERECHO NATURAL (HyH P05) 16x5 cms</v>
          </cell>
          <cell r="D5203" t="str">
            <v>pzs</v>
          </cell>
          <cell r="E5203">
            <v>0</v>
          </cell>
          <cell r="F5203">
            <v>124.5</v>
          </cell>
        </row>
        <row r="5204">
          <cell r="A5204" t="str">
            <v>121686</v>
          </cell>
          <cell r="B5204" t="str">
            <v>HJE-HH-VP5D-PL</v>
          </cell>
          <cell r="C5204" t="str">
            <v>HJE ZOCALO P/PUERTA SUPERIOR DERECHO PLATIL (HyH P05) 16x5 cms</v>
          </cell>
          <cell r="D5204" t="str">
            <v>pzs</v>
          </cell>
          <cell r="E5204">
            <v>0</v>
          </cell>
          <cell r="F5204">
            <v>124.5</v>
          </cell>
        </row>
        <row r="5205">
          <cell r="A5205" t="str">
            <v>121697</v>
          </cell>
          <cell r="B5205" t="str">
            <v>HJE-HH-VP5I-PL</v>
          </cell>
          <cell r="C5205" t="str">
            <v>HJE ZOCALO P/PUERTA SUPERIOR IZQUIERDO PLATIL (HyH P05) 16x5 cms</v>
          </cell>
          <cell r="D5205" t="str">
            <v>pzs</v>
          </cell>
          <cell r="E5205">
            <v>0</v>
          </cell>
          <cell r="F5205">
            <v>124.5</v>
          </cell>
        </row>
        <row r="5206">
          <cell r="A5206" t="str">
            <v>121700</v>
          </cell>
          <cell r="B5206" t="str">
            <v>HJE-HH-VP5</v>
          </cell>
          <cell r="C5206" t="str">
            <v>PASADOR 3/8"x3.5 cms MAQUINADO</v>
          </cell>
          <cell r="D5206" t="str">
            <v>pzs</v>
          </cell>
          <cell r="E5206">
            <v>0</v>
          </cell>
          <cell r="F5206">
            <v>5.4</v>
          </cell>
        </row>
        <row r="5207">
          <cell r="A5207" t="str">
            <v>121711</v>
          </cell>
          <cell r="B5207" t="str">
            <v>HJE-HH-VP5I-NA</v>
          </cell>
          <cell r="C5207" t="str">
            <v>HJE ZOCALO P/PUERTA SUPERIOR IZQUIERDO NATURAL (HyH P05) 16x5 cms</v>
          </cell>
          <cell r="D5207" t="str">
            <v>pzs</v>
          </cell>
          <cell r="E5207">
            <v>0</v>
          </cell>
          <cell r="F5207">
            <v>124.5</v>
          </cell>
        </row>
        <row r="5208">
          <cell r="A5208" t="str">
            <v>121722</v>
          </cell>
          <cell r="B5208" t="str">
            <v>HJE-HH-VF12-NA</v>
          </cell>
          <cell r="C5208" t="str">
            <v>HJE P/UNION CUATRO VIDRIOS NATURAL (HyH F12) 10.8x10.8 cms</v>
          </cell>
          <cell r="D5208" t="str">
            <v>pzs</v>
          </cell>
          <cell r="E5208">
            <v>0</v>
          </cell>
          <cell r="F5208">
            <v>119.7</v>
          </cell>
        </row>
        <row r="5209">
          <cell r="A5209" t="str">
            <v>121733</v>
          </cell>
          <cell r="B5209" t="str">
            <v>HJE-HH-VF04-PL</v>
          </cell>
          <cell r="C5209" t="str">
            <v>HJE ESQUINERO SUP/INF PLATIL (HyH F04) 5.2x5.2 cms</v>
          </cell>
          <cell r="D5209" t="str">
            <v>pzs</v>
          </cell>
          <cell r="E5209">
            <v>0</v>
          </cell>
          <cell r="F5209">
            <v>49</v>
          </cell>
        </row>
        <row r="5210">
          <cell r="A5210" t="str">
            <v>121744</v>
          </cell>
          <cell r="B5210" t="str">
            <v>HJE-HH-VF12-PL</v>
          </cell>
          <cell r="C5210" t="str">
            <v>HJE P/UNION CUATRO VIDRIOS PLATIL (HyH F12) 10.8x10.8 cms</v>
          </cell>
          <cell r="D5210" t="str">
            <v>pzs</v>
          </cell>
          <cell r="E5210">
            <v>0</v>
          </cell>
          <cell r="F5210">
            <v>121.7</v>
          </cell>
        </row>
        <row r="5211">
          <cell r="A5211" t="str">
            <v>121755</v>
          </cell>
          <cell r="B5211" t="str">
            <v>HJE-HH-VF07-PL</v>
          </cell>
          <cell r="C5211" t="str">
            <v>HJE P/UNION DOS VIDRIOS FIJOS PLATIL (HyH F07) 11x5.5 cms</v>
          </cell>
          <cell r="D5211" t="str">
            <v>pzs</v>
          </cell>
          <cell r="E5211">
            <v>0</v>
          </cell>
          <cell r="F5211">
            <v>95.1</v>
          </cell>
        </row>
        <row r="5212">
          <cell r="A5212" t="str">
            <v>121766</v>
          </cell>
          <cell r="B5212" t="str">
            <v>HJE-HH-VP18-PL</v>
          </cell>
          <cell r="C5212" t="str">
            <v>HJE CHAPA C/TRABA INTERIOR PLATIL (HyH P18) 7.5x11 cms</v>
          </cell>
          <cell r="D5212" t="str">
            <v>pzs</v>
          </cell>
          <cell r="E5212">
            <v>0</v>
          </cell>
          <cell r="F5212">
            <v>138</v>
          </cell>
        </row>
        <row r="5213">
          <cell r="A5213" t="str">
            <v>121777</v>
          </cell>
          <cell r="B5213" t="str">
            <v>HJE-HH-VF04-NA</v>
          </cell>
          <cell r="C5213" t="str">
            <v>HJE ESQUINERO SUP/INF NATURAL (HyH F04) 5.2x5.2 cms</v>
          </cell>
          <cell r="D5213" t="str">
            <v>pzs</v>
          </cell>
          <cell r="E5213">
            <v>0</v>
          </cell>
          <cell r="F5213">
            <v>50</v>
          </cell>
        </row>
        <row r="5214">
          <cell r="A5214" t="str">
            <v>121788</v>
          </cell>
          <cell r="B5214" t="str">
            <v>HJE-HH-VNF7-PL</v>
          </cell>
          <cell r="C5214" t="str">
            <v>HERRAJE P/UNION DOS VIDRIOS PLATIL 16.3x5 cms</v>
          </cell>
          <cell r="D5214" t="str">
            <v>pzs</v>
          </cell>
          <cell r="E5214">
            <v>0</v>
          </cell>
          <cell r="F5214">
            <v>121.1</v>
          </cell>
        </row>
        <row r="5215">
          <cell r="A5215" t="str">
            <v>121799</v>
          </cell>
          <cell r="B5215" t="str">
            <v>HJE-HH-VNF7-BR</v>
          </cell>
          <cell r="C5215" t="str">
            <v>HJE P/UNION DOS VIDRIOS BRONCE 16.3x5 cms</v>
          </cell>
          <cell r="D5215" t="str">
            <v>pzs</v>
          </cell>
          <cell r="E5215">
            <v>0</v>
          </cell>
          <cell r="F5215">
            <v>121.1</v>
          </cell>
        </row>
        <row r="5216">
          <cell r="A5216" t="str">
            <v>121802</v>
          </cell>
          <cell r="B5216" t="str">
            <v>HJE-HH-VF07-NA</v>
          </cell>
          <cell r="C5216" t="str">
            <v>HJE P/UNION DOS VIDRIOS FIJOS NATURAL (HyH F07) 11x5.5 cms</v>
          </cell>
          <cell r="D5216" t="str">
            <v>pzs</v>
          </cell>
          <cell r="E5216">
            <v>0</v>
          </cell>
          <cell r="F5216">
            <v>95.1</v>
          </cell>
        </row>
        <row r="5217">
          <cell r="A5217" t="str">
            <v>121813</v>
          </cell>
          <cell r="B5217" t="str">
            <v>HJE-HH-VP20-PL</v>
          </cell>
          <cell r="C5217" t="str">
            <v>HJE TIPO ZOCALO P/PUERTA INFERIOR PLATIL (HyH P20) 16.7x5.5 cms</v>
          </cell>
          <cell r="D5217" t="str">
            <v>pzs</v>
          </cell>
          <cell r="E5217">
            <v>0</v>
          </cell>
          <cell r="F5217">
            <v>106.1</v>
          </cell>
        </row>
        <row r="5218">
          <cell r="A5218" t="str">
            <v>121824</v>
          </cell>
          <cell r="B5218" t="str">
            <v>HJE-HH-VP21-PL</v>
          </cell>
          <cell r="C5218" t="str">
            <v>HJE PICAPORTE ESQUINERO SUP/INF PLATIL (HyH P21) 5.4x5.4 cms</v>
          </cell>
          <cell r="D5218" t="str">
            <v>pzs</v>
          </cell>
          <cell r="E5218">
            <v>0</v>
          </cell>
          <cell r="F5218">
            <v>45.8</v>
          </cell>
        </row>
        <row r="5219">
          <cell r="A5219" t="str">
            <v>121835</v>
          </cell>
          <cell r="B5219" t="str">
            <v>HJE-HH-VP18-NA</v>
          </cell>
          <cell r="C5219" t="str">
            <v>HJE CHAPA C/TRABA INTERIOR NATURAL (HyH P18) 7.5x11 cms</v>
          </cell>
          <cell r="D5219" t="str">
            <v>pzs</v>
          </cell>
          <cell r="E5219">
            <v>0</v>
          </cell>
          <cell r="F5219">
            <v>138</v>
          </cell>
        </row>
        <row r="5220">
          <cell r="A5220" t="str">
            <v>121846</v>
          </cell>
          <cell r="B5220" t="str">
            <v>HJE-HH-VF34-PL</v>
          </cell>
          <cell r="C5220" t="str">
            <v>CONTACERRADURA P/VIDRIO FIJO PLATIL (HyH F34) 7.5x5.5 cms</v>
          </cell>
          <cell r="D5220" t="str">
            <v>pzs</v>
          </cell>
          <cell r="E5220">
            <v>0</v>
          </cell>
          <cell r="F5220">
            <v>62.1</v>
          </cell>
        </row>
        <row r="5221">
          <cell r="A5221" t="str">
            <v>121857</v>
          </cell>
          <cell r="B5221" t="str">
            <v>HJE-HH-VF45I-PL</v>
          </cell>
          <cell r="C5221" t="str">
            <v>HJE P/UNION DOS VIDRIOS P/PUERTA IZQ. PLATIL (HyH F45) 22.5x11 cm</v>
          </cell>
          <cell r="D5221" t="str">
            <v>pzs</v>
          </cell>
          <cell r="E5221">
            <v>0</v>
          </cell>
          <cell r="F5221">
            <v>315.89999999999998</v>
          </cell>
        </row>
        <row r="5222">
          <cell r="A5222" t="str">
            <v>121868</v>
          </cell>
          <cell r="B5222" t="str">
            <v>HJE-HH-VF20-PL</v>
          </cell>
          <cell r="C5222" t="str">
            <v>HJE P/UNION TRES VIDRIOS P/PUERTA PLATIL (HyH F20a) 11x11x5.3 cms</v>
          </cell>
          <cell r="D5222" t="str">
            <v>pzs</v>
          </cell>
          <cell r="E5222">
            <v>0</v>
          </cell>
          <cell r="F5222">
            <v>104.9</v>
          </cell>
        </row>
        <row r="5223">
          <cell r="A5223" t="str">
            <v>121879</v>
          </cell>
          <cell r="B5223" t="str">
            <v>HJE-HH-VNF7-NA</v>
          </cell>
          <cell r="C5223" t="str">
            <v>HJE P/UNION DOS VIDRIOS NATURAL 16.3x5 cms</v>
          </cell>
          <cell r="D5223" t="str">
            <v>pzs</v>
          </cell>
          <cell r="E5223">
            <v>0</v>
          </cell>
          <cell r="F5223">
            <v>121.1</v>
          </cell>
        </row>
        <row r="5224">
          <cell r="A5224" t="str">
            <v>121880</v>
          </cell>
          <cell r="B5224" t="str">
            <v>HJE-HH-VF22-PL</v>
          </cell>
          <cell r="C5224" t="str">
            <v>HJE P/UNION DOS VIDRIOS A 90 G PLATIL (HyH F22) 6.5x5.5 cms</v>
          </cell>
          <cell r="D5224" t="str">
            <v>pzs</v>
          </cell>
          <cell r="E5224">
            <v>0</v>
          </cell>
          <cell r="F5224">
            <v>102.4</v>
          </cell>
        </row>
        <row r="5225">
          <cell r="A5225" t="str">
            <v>121891</v>
          </cell>
          <cell r="B5225" t="str">
            <v>HJE-HH-VF01I-PL</v>
          </cell>
          <cell r="C5225" t="str">
            <v>HJE SOPORTE P/PUERTA IZQUIERDO PLATIL (HyH F01)</v>
          </cell>
          <cell r="D5225" t="str">
            <v>pzs</v>
          </cell>
          <cell r="E5225">
            <v>0</v>
          </cell>
          <cell r="F5225">
            <v>217.1</v>
          </cell>
        </row>
        <row r="5226">
          <cell r="A5226" t="str">
            <v>121904</v>
          </cell>
          <cell r="B5226" t="str">
            <v>HJE-HH-VP20-NA</v>
          </cell>
          <cell r="C5226" t="str">
            <v>HJE TIPO ZOCALO P/PUERTA INFERIOR NATURAL (HyH P20) 16.7x5.5 cms</v>
          </cell>
          <cell r="D5226" t="str">
            <v>pzs</v>
          </cell>
          <cell r="E5226">
            <v>0</v>
          </cell>
          <cell r="F5226">
            <v>106.1</v>
          </cell>
        </row>
        <row r="5227">
          <cell r="A5227" t="str">
            <v>121915</v>
          </cell>
          <cell r="B5227" t="str">
            <v>HJE-HH-VP2-NA</v>
          </cell>
          <cell r="C5227" t="str">
            <v>HJE ZOCALO P/PUERTA INFERIOR NATURAL (HyH P02)</v>
          </cell>
          <cell r="D5227" t="str">
            <v>pzs</v>
          </cell>
          <cell r="E5227">
            <v>0</v>
          </cell>
          <cell r="F5227">
            <v>195.7</v>
          </cell>
        </row>
        <row r="5228">
          <cell r="A5228" t="str">
            <v>121926</v>
          </cell>
          <cell r="B5228" t="str">
            <v>HJE-HH-VF20-BR</v>
          </cell>
          <cell r="C5228" t="str">
            <v>HJE P/UNION TRES VIDRIOS P/PUERTA BRONCE (HyH F20a) 11x11x5.3 cms</v>
          </cell>
          <cell r="D5228" t="str">
            <v>pzs</v>
          </cell>
          <cell r="E5228">
            <v>1</v>
          </cell>
          <cell r="F5228">
            <v>130.1</v>
          </cell>
        </row>
        <row r="5229">
          <cell r="A5229" t="str">
            <v>121937</v>
          </cell>
          <cell r="B5229" t="str">
            <v>HJE-HH-VF42D-NA</v>
          </cell>
          <cell r="C5229" t="str">
            <v>HJE APOYO EJE VENTANA DERECHO NATURAL (HyH F42) 5.2x5.2 cms</v>
          </cell>
          <cell r="D5229" t="str">
            <v>pzs</v>
          </cell>
          <cell r="E5229">
            <v>0</v>
          </cell>
          <cell r="F5229">
            <v>104.8</v>
          </cell>
        </row>
        <row r="5230">
          <cell r="A5230" t="str">
            <v>121948</v>
          </cell>
          <cell r="B5230" t="str">
            <v>HJE-HH-VF42I-BR</v>
          </cell>
          <cell r="C5230" t="str">
            <v>HJE APOYO EJE VENTANA IZQUIERDO BRONCE (HyH F42) 5.2x5.2 cms</v>
          </cell>
          <cell r="D5230" t="str">
            <v>pzs</v>
          </cell>
          <cell r="E5230">
            <v>0</v>
          </cell>
          <cell r="F5230">
            <v>104.8</v>
          </cell>
        </row>
        <row r="5231">
          <cell r="A5231" t="str">
            <v>121959</v>
          </cell>
          <cell r="B5231" t="str">
            <v>HJE-HH-VP5D-BR</v>
          </cell>
          <cell r="C5231" t="str">
            <v>HJE ZOCALO P/PUERTA SUPERIOR DERECHO BRONCE (HyH P05) 16x5 cms</v>
          </cell>
          <cell r="D5231" t="str">
            <v>pzs</v>
          </cell>
          <cell r="E5231">
            <v>0</v>
          </cell>
          <cell r="F5231">
            <v>126.5</v>
          </cell>
        </row>
        <row r="5232">
          <cell r="A5232" t="str">
            <v>121960</v>
          </cell>
          <cell r="B5232" t="str">
            <v>HJE-HH-VP21-NA</v>
          </cell>
          <cell r="C5232" t="str">
            <v>HJE PICAPORTE ESQUINERO SUP/INF NATURAL (HyH P21) 5.4x5.4 cms</v>
          </cell>
          <cell r="D5232" t="str">
            <v>pzs</v>
          </cell>
          <cell r="E5232">
            <v>0</v>
          </cell>
          <cell r="F5232">
            <v>45.8</v>
          </cell>
        </row>
        <row r="5233">
          <cell r="A5233" t="str">
            <v>121971</v>
          </cell>
          <cell r="B5233" t="str">
            <v>HJE-HH-VP5I-BR</v>
          </cell>
          <cell r="C5233" t="str">
            <v>HJE ZOCALO P/PUERTA SUPERIOR IZQUIERDO BRONCE (HyH P05) 16x5 cms</v>
          </cell>
          <cell r="D5233" t="str">
            <v>pzs</v>
          </cell>
          <cell r="E5233">
            <v>0</v>
          </cell>
          <cell r="F5233">
            <v>128.5</v>
          </cell>
        </row>
        <row r="5234">
          <cell r="A5234" t="str">
            <v>121982</v>
          </cell>
          <cell r="B5234" t="str">
            <v>HJE-HH-VP18-BR</v>
          </cell>
          <cell r="C5234" t="str">
            <v>HERRAJE CHAPA C/TRABA INTERIOR BRONCE (HyH P18) 7.5x11 cms</v>
          </cell>
          <cell r="D5234" t="str">
            <v>pzs</v>
          </cell>
          <cell r="E5234">
            <v>0</v>
          </cell>
          <cell r="F5234">
            <v>138</v>
          </cell>
        </row>
        <row r="5235">
          <cell r="A5235" t="str">
            <v>121993</v>
          </cell>
          <cell r="B5235" t="str">
            <v>HJE-HH-VF34-NA</v>
          </cell>
          <cell r="C5235" t="str">
            <v>CONTACERRADURA P/VIDRIO FIJO NATURAL (HyH F34) 7.5x5.5 cms</v>
          </cell>
          <cell r="D5235" t="str">
            <v>pzs</v>
          </cell>
          <cell r="E5235">
            <v>0</v>
          </cell>
          <cell r="F5235">
            <v>62.1</v>
          </cell>
        </row>
        <row r="5236">
          <cell r="A5236" t="str">
            <v>122007</v>
          </cell>
          <cell r="B5236" t="str">
            <v>HJE-HH-VF07-BR</v>
          </cell>
          <cell r="C5236" t="str">
            <v>HJE P/UNION DOS VIDRIOS FIJOS BRONCE (HyH F07) 11x5.5 cms</v>
          </cell>
          <cell r="D5236" t="str">
            <v>pzs</v>
          </cell>
          <cell r="E5236">
            <v>0</v>
          </cell>
          <cell r="F5236">
            <v>94.1</v>
          </cell>
        </row>
        <row r="5237">
          <cell r="A5237" t="str">
            <v>122018</v>
          </cell>
          <cell r="B5237" t="str">
            <v>HJE-HH-VP2-PL</v>
          </cell>
          <cell r="C5237" t="str">
            <v>HJE ZOCALO P/PUERTA INFERIOR PLATIL (HyH P02)</v>
          </cell>
          <cell r="D5237" t="str">
            <v>pzs</v>
          </cell>
          <cell r="E5237">
            <v>0</v>
          </cell>
          <cell r="F5237">
            <v>10</v>
          </cell>
        </row>
        <row r="5238">
          <cell r="A5238" t="str">
            <v>122029</v>
          </cell>
          <cell r="B5238" t="str">
            <v>HJE-HH-VF45D-PL</v>
          </cell>
          <cell r="C5238" t="str">
            <v>HJE UNION DOS VIDRIOS P/PUERTA DERECHO PLATIL (HyH F45) 22.5x11cm</v>
          </cell>
          <cell r="D5238" t="str">
            <v>pzs</v>
          </cell>
          <cell r="E5238">
            <v>0</v>
          </cell>
          <cell r="F5238">
            <v>315.89999999999998</v>
          </cell>
        </row>
        <row r="5239">
          <cell r="A5239" t="str">
            <v>122030</v>
          </cell>
          <cell r="B5239" t="str">
            <v>HJE-HH-VP2-BR</v>
          </cell>
          <cell r="C5239" t="str">
            <v>HJE ZOCALO P/PUERTA INFERIOR BRONCE (HyH P02)</v>
          </cell>
          <cell r="D5239" t="str">
            <v>pzs</v>
          </cell>
          <cell r="E5239">
            <v>0</v>
          </cell>
          <cell r="F5239">
            <v>10</v>
          </cell>
        </row>
        <row r="5240">
          <cell r="A5240" t="str">
            <v>122041</v>
          </cell>
          <cell r="B5240" t="str">
            <v>HJE-HH-VP22-PL</v>
          </cell>
          <cell r="C5240" t="str">
            <v>HJE PICAPORTE CENTRAL PLATIL (HyH P22)</v>
          </cell>
          <cell r="D5240" t="str">
            <v>pzs</v>
          </cell>
          <cell r="E5240">
            <v>0</v>
          </cell>
          <cell r="F5240">
            <v>20</v>
          </cell>
        </row>
        <row r="5241">
          <cell r="A5241" t="str">
            <v>122052</v>
          </cell>
          <cell r="B5241" t="str">
            <v>HJE-HH-VF20-NA</v>
          </cell>
          <cell r="C5241" t="str">
            <v>HJE P/UNION TRES VIDRIOS P/PUERTA (HyH F20a) 11x11x5.3 cms</v>
          </cell>
          <cell r="D5241" t="str">
            <v>pzs</v>
          </cell>
          <cell r="E5241">
            <v>0</v>
          </cell>
          <cell r="F5241">
            <v>106.9</v>
          </cell>
        </row>
        <row r="5242">
          <cell r="A5242" t="str">
            <v>122063</v>
          </cell>
          <cell r="B5242" t="str">
            <v>HJE-HH-VP22-BR</v>
          </cell>
          <cell r="C5242" t="str">
            <v>HJE PICAPORTE CENTRAL P/PUERTA BRONCE (HyH P22)</v>
          </cell>
          <cell r="D5242" t="str">
            <v>pzs</v>
          </cell>
          <cell r="E5242">
            <v>0</v>
          </cell>
          <cell r="F5242">
            <v>20</v>
          </cell>
        </row>
        <row r="5243">
          <cell r="A5243" t="str">
            <v>122074</v>
          </cell>
          <cell r="B5243" t="str">
            <v>HJE-HH-VF41-PL</v>
          </cell>
          <cell r="C5243" t="str">
            <v>HJE GIRO VENTANA PLATIL (HyH F41)</v>
          </cell>
          <cell r="D5243" t="str">
            <v>pzs</v>
          </cell>
          <cell r="E5243">
            <v>0</v>
          </cell>
          <cell r="F5243">
            <v>60</v>
          </cell>
        </row>
        <row r="5244">
          <cell r="A5244" t="str">
            <v>122085</v>
          </cell>
          <cell r="B5244" t="str">
            <v>HJE-HH-VF22-NA</v>
          </cell>
          <cell r="C5244" t="str">
            <v>HJE P/UNION DOS VIDRIOS A 90 G NATURAL (HyH F22) 6.5x5.5 cms</v>
          </cell>
          <cell r="D5244" t="str">
            <v>pzs</v>
          </cell>
          <cell r="E5244">
            <v>0</v>
          </cell>
          <cell r="F5244">
            <v>92.4</v>
          </cell>
        </row>
        <row r="5245">
          <cell r="A5245" t="str">
            <v>122096</v>
          </cell>
          <cell r="B5245" t="str">
            <v>HJE-HH-VF41-BR</v>
          </cell>
          <cell r="C5245" t="str">
            <v>HJE GIRO VENTANA BRONCE (HyH F41)</v>
          </cell>
          <cell r="D5245" t="str">
            <v>pzs</v>
          </cell>
          <cell r="E5245">
            <v>0</v>
          </cell>
          <cell r="F5245">
            <v>60</v>
          </cell>
        </row>
        <row r="5246">
          <cell r="A5246" t="str">
            <v>122109</v>
          </cell>
          <cell r="B5246" t="str">
            <v>HJE-HH-VF01I-NA</v>
          </cell>
          <cell r="C5246" t="str">
            <v>HJE SOPORTE P/PUERTA IZQUIERDO NATURAL (HyH F01)</v>
          </cell>
          <cell r="D5246" t="str">
            <v>pzs</v>
          </cell>
          <cell r="E5246">
            <v>0</v>
          </cell>
          <cell r="F5246">
            <v>122</v>
          </cell>
        </row>
        <row r="5247">
          <cell r="A5247" t="str">
            <v>122110</v>
          </cell>
          <cell r="B5247" t="str">
            <v>HJE-HH-VF42D-PL</v>
          </cell>
          <cell r="C5247" t="str">
            <v>HJE APOYO EJE VENTANA DERECHO PLATIL (HyH F42) 5.2x5.2 cm</v>
          </cell>
          <cell r="D5247" t="str">
            <v>pzs</v>
          </cell>
          <cell r="E5247">
            <v>0</v>
          </cell>
          <cell r="F5247">
            <v>54.8</v>
          </cell>
        </row>
        <row r="5248">
          <cell r="A5248" t="str">
            <v>122121</v>
          </cell>
          <cell r="B5248" t="str">
            <v>HJE-HH-VF42D-BR</v>
          </cell>
          <cell r="C5248" t="str">
            <v>HJE APOYO EJE VENTANA DERECHO BRONCE (HyH F42) 5.2x5.2 cm</v>
          </cell>
          <cell r="D5248" t="str">
            <v>pzs</v>
          </cell>
          <cell r="E5248">
            <v>0</v>
          </cell>
          <cell r="F5248">
            <v>54.8</v>
          </cell>
        </row>
        <row r="5249">
          <cell r="A5249" t="str">
            <v>122132</v>
          </cell>
          <cell r="B5249" t="str">
            <v>ACUALUX-B</v>
          </cell>
          <cell r="C5249" t="str">
            <v>ARO ALUMINIO FUNDIDO EN BRUTO DIA=21 cms (0.5 Kg) P/Cat.036433</v>
          </cell>
          <cell r="D5249" t="str">
            <v>pzs</v>
          </cell>
          <cell r="E5249">
            <v>1</v>
          </cell>
          <cell r="F5249">
            <v>39.200000000000003</v>
          </cell>
        </row>
        <row r="5250">
          <cell r="A5250" t="str">
            <v>122143</v>
          </cell>
          <cell r="B5250" t="str">
            <v>ACUALUX-B</v>
          </cell>
          <cell r="C5250" t="str">
            <v>BASE ALUM. FUNDIDO EN BRUTO DIA=21 cms H=16 cms (3.5 Kg)</v>
          </cell>
          <cell r="D5250" t="str">
            <v>pzs</v>
          </cell>
          <cell r="E5250">
            <v>1</v>
          </cell>
          <cell r="F5250">
            <v>274.39999999999998</v>
          </cell>
        </row>
        <row r="5251">
          <cell r="A5251" t="str">
            <v>122154</v>
          </cell>
          <cell r="B5251" t="str">
            <v>SEMAFORO</v>
          </cell>
          <cell r="C5251" t="str">
            <v>TAPA LATERAL SUP/INF AL. FUNDIDO SEMICIRCULAR DIA=26 cms AMARILLO</v>
          </cell>
          <cell r="D5251" t="str">
            <v>jgo</v>
          </cell>
          <cell r="E5251">
            <v>1</v>
          </cell>
          <cell r="F5251">
            <v>236.9</v>
          </cell>
        </row>
        <row r="5252">
          <cell r="A5252" t="str">
            <v>122165</v>
          </cell>
          <cell r="B5252" t="str">
            <v>SEMAFORO-M</v>
          </cell>
          <cell r="C5252" t="str">
            <v>MARCO P/FAROLES SUP./INF. ALUMINIO FUNDIDO 24x24cm / 22,6x22,6cm.</v>
          </cell>
          <cell r="D5252" t="str">
            <v>jgo</v>
          </cell>
          <cell r="E5252">
            <v>1</v>
          </cell>
          <cell r="F5252">
            <v>185.6</v>
          </cell>
        </row>
        <row r="5253">
          <cell r="A5253" t="str">
            <v>122176</v>
          </cell>
          <cell r="B5253" t="str">
            <v>COLONIAL</v>
          </cell>
          <cell r="C5253" t="str">
            <v>ESTRUCTURA DE ARANA ALUMINIO FUNDIDO EN BRUTO (0.255 Kg)</v>
          </cell>
          <cell r="D5253" t="str">
            <v>pzs</v>
          </cell>
          <cell r="E5253">
            <v>1</v>
          </cell>
          <cell r="F5253">
            <v>20</v>
          </cell>
        </row>
        <row r="5254">
          <cell r="A5254" t="str">
            <v>122187</v>
          </cell>
          <cell r="B5254" t="str">
            <v>ARMARIO</v>
          </cell>
          <cell r="C5254" t="str">
            <v>CAJA DE CREMONA ALUMINIO FUNDIDO MAQUINADO 7.6x20 cms</v>
          </cell>
          <cell r="D5254" t="str">
            <v>pzs</v>
          </cell>
          <cell r="E5254">
            <v>1</v>
          </cell>
          <cell r="F5254">
            <v>115.1</v>
          </cell>
        </row>
        <row r="5255">
          <cell r="A5255" t="str">
            <v>122198</v>
          </cell>
          <cell r="B5255" t="str">
            <v>MANIVELA</v>
          </cell>
          <cell r="C5255" t="str">
            <v>BUJE MAQUINADO 7/8" FUNDICION BRONCE-584 (0.095 Kg.)</v>
          </cell>
          <cell r="D5255" t="str">
            <v>pzs</v>
          </cell>
          <cell r="E5255">
            <v>1</v>
          </cell>
          <cell r="F5255">
            <v>222.9</v>
          </cell>
        </row>
        <row r="5256">
          <cell r="A5256" t="str">
            <v>122201</v>
          </cell>
          <cell r="B5256" t="str">
            <v>MANIVELA</v>
          </cell>
          <cell r="C5256" t="str">
            <v>TUERCA-BUJE MAQUINADO 7/8" FUNDICION BRONCE (0.027 Kg.)</v>
          </cell>
          <cell r="D5256" t="str">
            <v>pzs</v>
          </cell>
          <cell r="E5256">
            <v>1</v>
          </cell>
          <cell r="F5256">
            <v>48.8</v>
          </cell>
        </row>
        <row r="5257">
          <cell r="A5257" t="str">
            <v>122212</v>
          </cell>
          <cell r="B5257" t="str">
            <v>MANIVELA</v>
          </cell>
          <cell r="C5257" t="str">
            <v>TUERCA MAQUINADO 1/2" e=6 mm FUNDICION BRONCE (0.013 Kg.)</v>
          </cell>
          <cell r="D5257" t="str">
            <v>pzs</v>
          </cell>
          <cell r="E5257">
            <v>1</v>
          </cell>
          <cell r="F5257">
            <v>52.6</v>
          </cell>
        </row>
        <row r="5258">
          <cell r="A5258" t="str">
            <v>122223</v>
          </cell>
          <cell r="B5258" t="str">
            <v>MANIVELA</v>
          </cell>
          <cell r="C5258" t="str">
            <v>CONTRATUERCA MAQUINADO 1/2" e=4 mm FUNDICION BRONCE (0.01 Kg.)</v>
          </cell>
          <cell r="D5258" t="str">
            <v>pzs</v>
          </cell>
          <cell r="E5258">
            <v>1</v>
          </cell>
          <cell r="F5258">
            <v>24.7</v>
          </cell>
        </row>
        <row r="5259">
          <cell r="A5259" t="str">
            <v>122234</v>
          </cell>
          <cell r="B5259" t="str">
            <v>HJE-HH-VF42I-NA</v>
          </cell>
          <cell r="C5259" t="str">
            <v>HJE APOYO EJE VENTANA IZQUIERDO NATURAL (HyH F42) 5.2x5.2 cms</v>
          </cell>
          <cell r="D5259" t="str">
            <v>pzs</v>
          </cell>
          <cell r="E5259">
            <v>0</v>
          </cell>
          <cell r="F5259">
            <v>104.8</v>
          </cell>
        </row>
        <row r="5260">
          <cell r="A5260" t="str">
            <v>122245</v>
          </cell>
          <cell r="B5260" t="str">
            <v>HJE-HH-VF42I-PL</v>
          </cell>
          <cell r="C5260" t="str">
            <v>HJE APOYO EJE VENTANA IZQUIERDO PLATIL (HyH F42) 5.5x5.2 cms</v>
          </cell>
          <cell r="D5260" t="str">
            <v>pzs</v>
          </cell>
          <cell r="E5260">
            <v>0</v>
          </cell>
          <cell r="F5260">
            <v>104.8</v>
          </cell>
        </row>
        <row r="5261">
          <cell r="A5261" t="str">
            <v>122256</v>
          </cell>
          <cell r="B5261" t="str">
            <v>CONECTOR-36KV</v>
          </cell>
          <cell r="C5261" t="str">
            <v>ESPARRAGO 1/2"x84 mm  CONECTOR MAQUINADO EN BRONCE FUNDIDO</v>
          </cell>
          <cell r="D5261" t="str">
            <v>pzs</v>
          </cell>
          <cell r="E5261">
            <v>0</v>
          </cell>
          <cell r="F5261">
            <v>43.9</v>
          </cell>
        </row>
        <row r="5262">
          <cell r="A5262" t="str">
            <v>122267</v>
          </cell>
          <cell r="B5262" t="str">
            <v>CONECTOR-36KV</v>
          </cell>
          <cell r="C5262" t="str">
            <v>CUERPO DE CONECTOR MAQUINADO DIA=60 mm H=29 mm CINCADO</v>
          </cell>
          <cell r="D5262" t="str">
            <v>pzs</v>
          </cell>
          <cell r="E5262">
            <v>0</v>
          </cell>
          <cell r="F5262">
            <v>47</v>
          </cell>
        </row>
        <row r="5263">
          <cell r="A5263" t="str">
            <v>122278</v>
          </cell>
          <cell r="B5263" t="str">
            <v>CONECTOR-36KV</v>
          </cell>
          <cell r="C5263" t="str">
            <v>TERMINAL 1/2"x58 mm. P/CONECTOR 25.8 KV MAQUINADO BRONCE CINCADO</v>
          </cell>
          <cell r="D5263" t="str">
            <v>pzs</v>
          </cell>
          <cell r="E5263">
            <v>0</v>
          </cell>
          <cell r="F5263">
            <v>51.3</v>
          </cell>
        </row>
        <row r="5264">
          <cell r="A5264" t="str">
            <v>122289</v>
          </cell>
          <cell r="B5264" t="str">
            <v>CONECTOR-36KV</v>
          </cell>
          <cell r="C5264" t="str">
            <v>PASADOR 5/8"x52 mm. MAQUINADO BRONCE FUNDIDO CINCADO</v>
          </cell>
          <cell r="D5264" t="str">
            <v>pzs</v>
          </cell>
          <cell r="E5264">
            <v>25</v>
          </cell>
          <cell r="F5264">
            <v>27.9</v>
          </cell>
        </row>
        <row r="5265">
          <cell r="A5265" t="str">
            <v>122290</v>
          </cell>
          <cell r="B5265" t="str">
            <v>CONECTOR-25.8KV</v>
          </cell>
          <cell r="C5265" t="str">
            <v>ESPARRAGO 1/2"x65 mm. P/CONECTOR 15/25.8KV MAQUINADO BRONCE FUNDI</v>
          </cell>
          <cell r="D5265" t="str">
            <v>pzs</v>
          </cell>
          <cell r="E5265">
            <v>0</v>
          </cell>
          <cell r="F5265">
            <v>36.299999999999997</v>
          </cell>
        </row>
        <row r="5266">
          <cell r="A5266" t="str">
            <v>122303</v>
          </cell>
          <cell r="B5266" t="str">
            <v>CONECTOR-AT</v>
          </cell>
          <cell r="C5266" t="str">
            <v>ESPARRAGO 1/2"x140 mm MAQUINADO BRONCE FUNDIDO (P/cat.199188)</v>
          </cell>
          <cell r="D5266" t="str">
            <v>pzs</v>
          </cell>
          <cell r="E5266">
            <v>0</v>
          </cell>
          <cell r="F5266">
            <v>57.8</v>
          </cell>
        </row>
        <row r="5267">
          <cell r="A5267" t="str">
            <v>122314</v>
          </cell>
          <cell r="B5267" t="str">
            <v>CONECTOR-AT</v>
          </cell>
          <cell r="C5267" t="str">
            <v>CUERPO P/CONECTOR (cat.199188) BRONCE FUNDIDO CINCADO</v>
          </cell>
          <cell r="D5267" t="str">
            <v>pzs</v>
          </cell>
          <cell r="E5267">
            <v>0</v>
          </cell>
          <cell r="F5267">
            <v>114.8</v>
          </cell>
        </row>
        <row r="5268">
          <cell r="A5268" t="str">
            <v>122325</v>
          </cell>
          <cell r="B5268" t="str">
            <v>CONECTOR-AT</v>
          </cell>
          <cell r="C5268" t="str">
            <v>TERMINAL 3/8"x38 mm. MAQUINADO BRONCE FUNDIDO AT C=199188)CINCADO</v>
          </cell>
          <cell r="D5268" t="str">
            <v>pzs</v>
          </cell>
          <cell r="E5268">
            <v>0</v>
          </cell>
          <cell r="F5268">
            <v>41.3</v>
          </cell>
        </row>
        <row r="5269">
          <cell r="A5269" t="str">
            <v>122336</v>
          </cell>
          <cell r="B5269" t="str">
            <v>CONECTOR-AT</v>
          </cell>
          <cell r="C5269" t="str">
            <v>PASADOR 3/8"x58 mm. MAQUINADO (cat.199188) CINCADO</v>
          </cell>
          <cell r="D5269" t="str">
            <v>pzs</v>
          </cell>
          <cell r="E5269">
            <v>0</v>
          </cell>
          <cell r="F5269">
            <v>11.8</v>
          </cell>
        </row>
        <row r="5270">
          <cell r="A5270" t="str">
            <v>122347</v>
          </cell>
          <cell r="B5270" t="str">
            <v>CONECTOR-AT</v>
          </cell>
          <cell r="C5270" t="str">
            <v>TERMINAL 1/2"x58 mm. MAQUINADO BRONCE FUNDIDO (cat.199188)CINCADO</v>
          </cell>
          <cell r="D5270" t="str">
            <v>pzs</v>
          </cell>
          <cell r="E5270">
            <v>0</v>
          </cell>
          <cell r="F5270">
            <v>37.9</v>
          </cell>
        </row>
        <row r="5271">
          <cell r="A5271" t="str">
            <v>122358</v>
          </cell>
          <cell r="B5271" t="str">
            <v>CONECTOR</v>
          </cell>
          <cell r="C5271" t="str">
            <v>ESPARRAGO 3/8"x163 mm.BRONCE FUNDIDO MAQUINADO CINCADO</v>
          </cell>
          <cell r="D5271" t="str">
            <v>pzs</v>
          </cell>
          <cell r="E5271">
            <v>0</v>
          </cell>
          <cell r="F5271">
            <v>45.1</v>
          </cell>
        </row>
        <row r="5272">
          <cell r="A5272" t="str">
            <v>122369</v>
          </cell>
          <cell r="B5272" t="str">
            <v>CONECTOR</v>
          </cell>
          <cell r="C5272" t="str">
            <v>TERMINAL 3/8"x19 mm. BRONCE FUNDIDO MAQUINADO CINCADO</v>
          </cell>
          <cell r="D5272" t="str">
            <v>pzs</v>
          </cell>
          <cell r="E5272">
            <v>1</v>
          </cell>
          <cell r="F5272">
            <v>23.1</v>
          </cell>
        </row>
        <row r="5273">
          <cell r="A5273" t="str">
            <v>122370</v>
          </cell>
          <cell r="B5273" t="str">
            <v>CONECTOR</v>
          </cell>
          <cell r="C5273" t="str">
            <v>TUERCA EXAGONAL 3/8" BRONCE FUNDIDO MAQUINADO CINCADO</v>
          </cell>
          <cell r="D5273" t="str">
            <v>pzs</v>
          </cell>
          <cell r="E5273">
            <v>20</v>
          </cell>
          <cell r="F5273">
            <v>11.4</v>
          </cell>
        </row>
        <row r="5274">
          <cell r="A5274" t="str">
            <v>122381</v>
          </cell>
          <cell r="B5274" t="str">
            <v>CONECTOR-300A</v>
          </cell>
          <cell r="C5274" t="str">
            <v>ESPARRAGO 5/8"x172 mm. BRONCE MAQUINADO</v>
          </cell>
          <cell r="D5274" t="str">
            <v>pzs</v>
          </cell>
          <cell r="E5274">
            <v>0</v>
          </cell>
          <cell r="F5274">
            <v>46.5</v>
          </cell>
        </row>
        <row r="5275">
          <cell r="A5275" t="str">
            <v>122392</v>
          </cell>
          <cell r="B5275" t="str">
            <v>CONECTOR-300A</v>
          </cell>
          <cell r="C5275" t="str">
            <v>TERMINAL 5/8"x55 mm. BRONCE MAQUINADO CINCADO</v>
          </cell>
          <cell r="D5275" t="str">
            <v>pzs</v>
          </cell>
          <cell r="E5275">
            <v>0</v>
          </cell>
          <cell r="F5275">
            <v>49.1</v>
          </cell>
        </row>
        <row r="5276">
          <cell r="A5276" t="str">
            <v>122405</v>
          </cell>
          <cell r="B5276" t="str">
            <v>CONECTOR-300A</v>
          </cell>
          <cell r="C5276" t="str">
            <v>PASADOR 5/8"x70 mm. BRONCE MAQUINADO CINCADO</v>
          </cell>
          <cell r="D5276" t="str">
            <v>pzs</v>
          </cell>
          <cell r="E5276">
            <v>0</v>
          </cell>
          <cell r="F5276">
            <v>28.3</v>
          </cell>
        </row>
        <row r="5277">
          <cell r="A5277" t="str">
            <v>122416</v>
          </cell>
          <cell r="B5277" t="str">
            <v>CONECTOR-300A</v>
          </cell>
          <cell r="C5277" t="str">
            <v>TUERCA EXAGONAL 5/8"x29 mm. BRONCE MAQUINADO</v>
          </cell>
          <cell r="D5277" t="str">
            <v>pzs</v>
          </cell>
          <cell r="E5277">
            <v>0</v>
          </cell>
          <cell r="F5277">
            <v>13.6</v>
          </cell>
        </row>
        <row r="5278">
          <cell r="A5278" t="str">
            <v>122427</v>
          </cell>
          <cell r="B5278" t="str">
            <v>CONECTOR-560A</v>
          </cell>
          <cell r="C5278" t="str">
            <v>ESPARRAGO 1"x242 mm. BRONCE MAQUINADO</v>
          </cell>
          <cell r="D5278" t="str">
            <v>pzs</v>
          </cell>
          <cell r="E5278">
            <v>0</v>
          </cell>
          <cell r="F5278">
            <v>206.8</v>
          </cell>
        </row>
        <row r="5279">
          <cell r="A5279" t="str">
            <v>122438</v>
          </cell>
          <cell r="B5279" t="str">
            <v>CONECTOR-560A</v>
          </cell>
          <cell r="C5279" t="str">
            <v>TERMINAL 1"x93 mm. BRONCE MAQUINADO CINCADO</v>
          </cell>
          <cell r="D5279" t="str">
            <v>pzs</v>
          </cell>
          <cell r="E5279">
            <v>1</v>
          </cell>
          <cell r="F5279">
            <v>112.6</v>
          </cell>
        </row>
        <row r="5280">
          <cell r="A5280" t="str">
            <v>122449</v>
          </cell>
          <cell r="B5280" t="str">
            <v>CONECTOR-560A</v>
          </cell>
          <cell r="C5280" t="str">
            <v>PASADOR 3/4"x85 mm. BRONCE MAQUINADO CINCADO</v>
          </cell>
          <cell r="D5280" t="str">
            <v>pzs</v>
          </cell>
          <cell r="E5280">
            <v>0</v>
          </cell>
          <cell r="F5280">
            <v>101.5</v>
          </cell>
        </row>
        <row r="5281">
          <cell r="A5281" t="str">
            <v>122450</v>
          </cell>
          <cell r="B5281" t="str">
            <v>CONECTOR-560A</v>
          </cell>
          <cell r="C5281" t="str">
            <v>TUERCA EXAGONAL 1"x38 mm. BRONCE MAQUINADO</v>
          </cell>
          <cell r="D5281" t="str">
            <v>pzs</v>
          </cell>
          <cell r="E5281">
            <v>0</v>
          </cell>
          <cell r="F5281">
            <v>26.4</v>
          </cell>
        </row>
        <row r="5282">
          <cell r="A5282" t="str">
            <v>122461</v>
          </cell>
          <cell r="B5282" t="str">
            <v>CONECTOR-870A</v>
          </cell>
          <cell r="C5282" t="str">
            <v>ESPARRAGO 1 1/4"x285 mm. BRONCE MAQUINADO CINCADO ELECTROLITICO</v>
          </cell>
          <cell r="D5282" t="str">
            <v>pzs</v>
          </cell>
          <cell r="E5282">
            <v>5</v>
          </cell>
          <cell r="F5282">
            <v>361.6</v>
          </cell>
        </row>
        <row r="5283">
          <cell r="A5283" t="str">
            <v>122472</v>
          </cell>
          <cell r="B5283" t="str">
            <v>CONECTOR-870A</v>
          </cell>
          <cell r="C5283" t="str">
            <v>TUERCA EXAGONAL 1 1/4"x51 mm. BRONCE MAQUINADO CINCADO ELECTROLIT</v>
          </cell>
          <cell r="D5283" t="str">
            <v>pzs</v>
          </cell>
          <cell r="E5283">
            <v>20</v>
          </cell>
          <cell r="F5283">
            <v>38.5</v>
          </cell>
        </row>
        <row r="5284">
          <cell r="A5284" t="str">
            <v>122483</v>
          </cell>
          <cell r="B5284" t="str">
            <v>CONECTOR-870A</v>
          </cell>
          <cell r="C5284" t="str">
            <v>ARANDELA 1 5/16"x70 mm. BRONCE MAQUINADO</v>
          </cell>
          <cell r="D5284" t="str">
            <v>pzs</v>
          </cell>
          <cell r="E5284">
            <v>50</v>
          </cell>
          <cell r="F5284">
            <v>52.8</v>
          </cell>
        </row>
        <row r="5285">
          <cell r="A5285" t="str">
            <v>122494</v>
          </cell>
          <cell r="B5285" t="str">
            <v>CONECTOR-870A</v>
          </cell>
          <cell r="C5285" t="str">
            <v>TUERCA DE RETENCION 1 1/4"x75 mm. BRONCE MAQUINADO</v>
          </cell>
          <cell r="D5285" t="str">
            <v>pzs</v>
          </cell>
          <cell r="E5285">
            <v>20</v>
          </cell>
          <cell r="F5285">
            <v>76.400000000000006</v>
          </cell>
        </row>
        <row r="5286">
          <cell r="A5286" t="str">
            <v>122507</v>
          </cell>
          <cell r="B5286" t="str">
            <v>CONECTOR-870A</v>
          </cell>
          <cell r="C5286" t="str">
            <v>PRENSA SELLANTE SUPERIOR 1 5/16"x51 mm. BRONCE CINCADO</v>
          </cell>
          <cell r="D5286" t="str">
            <v>pzs</v>
          </cell>
          <cell r="E5286">
            <v>5</v>
          </cell>
          <cell r="F5286">
            <v>66.099999999999994</v>
          </cell>
        </row>
        <row r="5287">
          <cell r="A5287" t="str">
            <v>122518</v>
          </cell>
          <cell r="B5287" t="str">
            <v>CONECTOR-870A</v>
          </cell>
          <cell r="C5287" t="str">
            <v>PRENSA SELLANTE INFERIOR 1 5/16"x8 mm. BRONCE CINCADO</v>
          </cell>
          <cell r="D5287" t="str">
            <v>pzs</v>
          </cell>
          <cell r="E5287">
            <v>5</v>
          </cell>
          <cell r="F5287">
            <v>43.7</v>
          </cell>
        </row>
        <row r="5288">
          <cell r="A5288" t="str">
            <v>122529</v>
          </cell>
          <cell r="B5288" t="str">
            <v>CONECTOR-870A</v>
          </cell>
          <cell r="C5288" t="str">
            <v>TERMINAL BANDERA P/BARRAS 1 1/4"x66 mm.BRONCE MAQUINADO CINCADO</v>
          </cell>
          <cell r="D5288" t="str">
            <v>pzs</v>
          </cell>
          <cell r="E5288">
            <v>1</v>
          </cell>
          <cell r="F5288">
            <v>279.39999999999998</v>
          </cell>
        </row>
        <row r="5289">
          <cell r="A5289" t="str">
            <v>122530</v>
          </cell>
          <cell r="B5289" t="str">
            <v>CONECTOR-1470A</v>
          </cell>
          <cell r="C5289" t="str">
            <v>ESPARRAGO 1 5/8"x335 mm. BRONCE MAQUINADO CINCADO ELECTROLITICO</v>
          </cell>
          <cell r="D5289" t="str">
            <v>pzs</v>
          </cell>
          <cell r="E5289">
            <v>5</v>
          </cell>
          <cell r="F5289">
            <v>544</v>
          </cell>
        </row>
        <row r="5290">
          <cell r="A5290" t="str">
            <v>122541</v>
          </cell>
          <cell r="B5290" t="str">
            <v>CONECTOR-1470A</v>
          </cell>
          <cell r="C5290" t="str">
            <v>TUERCA EXAGONAL 1 5/8"x63 mm. BRONCE MAQUINADO CINCADO ELECTROLIT</v>
          </cell>
          <cell r="D5290" t="str">
            <v>pzs</v>
          </cell>
          <cell r="E5290">
            <v>20</v>
          </cell>
          <cell r="F5290">
            <v>73.400000000000006</v>
          </cell>
        </row>
        <row r="5291">
          <cell r="A5291" t="str">
            <v>122552</v>
          </cell>
          <cell r="B5291" t="str">
            <v>CONECTOR-1470A</v>
          </cell>
          <cell r="C5291" t="str">
            <v>ARANDELA 1 3/4"x73 mm. BRONCE</v>
          </cell>
          <cell r="D5291" t="str">
            <v>pzs</v>
          </cell>
          <cell r="E5291">
            <v>20</v>
          </cell>
          <cell r="F5291">
            <v>24</v>
          </cell>
        </row>
        <row r="5292">
          <cell r="A5292" t="str">
            <v>122563</v>
          </cell>
          <cell r="B5292" t="str">
            <v>CONECTOR-1470A</v>
          </cell>
          <cell r="C5292" t="str">
            <v>TUERCA DE RETENSION 1 5/8"x90 mm BRONCE MAQUINADO CINCADO ELECTRO</v>
          </cell>
          <cell r="D5292" t="str">
            <v>pzs</v>
          </cell>
          <cell r="E5292">
            <v>10</v>
          </cell>
          <cell r="F5292">
            <v>123.2</v>
          </cell>
        </row>
        <row r="5293">
          <cell r="A5293" t="str">
            <v>122574</v>
          </cell>
          <cell r="B5293" t="str">
            <v>CONECTOR-1470A</v>
          </cell>
          <cell r="C5293" t="str">
            <v>PRENSA SELLANTE SUPERIOR 1 3/4"x77 mm. BRONCE CINCADO ELECTROLITI</v>
          </cell>
          <cell r="D5293" t="str">
            <v>pzs</v>
          </cell>
          <cell r="E5293">
            <v>10</v>
          </cell>
          <cell r="F5293">
            <v>69.400000000000006</v>
          </cell>
        </row>
        <row r="5294">
          <cell r="A5294" t="str">
            <v>122585</v>
          </cell>
          <cell r="B5294" t="str">
            <v>CONECTOR-1470A</v>
          </cell>
          <cell r="C5294" t="str">
            <v>PRENSA SELLANTE INFERIOR 1 3/4"x55 mm. BRONCE CINCADO ELECTROLIT</v>
          </cell>
          <cell r="D5294" t="str">
            <v>pzs</v>
          </cell>
          <cell r="E5294">
            <v>10</v>
          </cell>
          <cell r="F5294">
            <v>33.9</v>
          </cell>
        </row>
        <row r="5295">
          <cell r="A5295" t="str">
            <v>122596</v>
          </cell>
          <cell r="B5295" t="str">
            <v>CONECTOR-1470A</v>
          </cell>
          <cell r="C5295" t="str">
            <v>TERMINAL BANDERA P/BARRAS 1 5/8"x98 mm. BRONCE MAQ. CINCADO ELECT</v>
          </cell>
          <cell r="D5295" t="str">
            <v>pzs</v>
          </cell>
          <cell r="E5295">
            <v>2</v>
          </cell>
          <cell r="F5295">
            <v>629.6</v>
          </cell>
        </row>
        <row r="5296">
          <cell r="A5296" t="str">
            <v>122609</v>
          </cell>
          <cell r="B5296" t="str">
            <v>FICHA-T</v>
          </cell>
          <cell r="C5296" t="str">
            <v>TELEFONICA COMTECO TIPO MONEDAS DE 3 RANURAS DIA=23 mm FUNDICION</v>
          </cell>
          <cell r="D5296" t="str">
            <v>pzs</v>
          </cell>
          <cell r="E5296">
            <v>100</v>
          </cell>
          <cell r="F5296">
            <v>5</v>
          </cell>
        </row>
        <row r="5297">
          <cell r="A5297" t="str">
            <v>122610</v>
          </cell>
          <cell r="B5297" t="str">
            <v>CONECTOR-108A</v>
          </cell>
          <cell r="C5297" t="str">
            <v>ESPARRAGO 1/2"x143 mm BRONCE MAQUINADO (Cat.199122)</v>
          </cell>
          <cell r="D5297" t="str">
            <v>pzs</v>
          </cell>
          <cell r="E5297">
            <v>1</v>
          </cell>
          <cell r="F5297">
            <v>55.5</v>
          </cell>
        </row>
        <row r="5298">
          <cell r="A5298" t="str">
            <v>122621</v>
          </cell>
          <cell r="B5298" t="str">
            <v>CONECTOR-108A</v>
          </cell>
          <cell r="C5298" t="str">
            <v>TUERCA HEXAGONAL 1/2"x19 mm. BRONCE MAQUINADO (Cat.199122)</v>
          </cell>
          <cell r="D5298" t="str">
            <v>pzs</v>
          </cell>
          <cell r="E5298">
            <v>0</v>
          </cell>
          <cell r="F5298">
            <v>8.3000000000000007</v>
          </cell>
        </row>
        <row r="5299">
          <cell r="A5299" t="str">
            <v>122632</v>
          </cell>
          <cell r="B5299" t="str">
            <v>CONECTOR-108A</v>
          </cell>
          <cell r="C5299" t="str">
            <v>TERMINAL 1/2"x45 mm. BRONCE MAQUINADO (Cat.199122) CINCADO</v>
          </cell>
          <cell r="D5299" t="str">
            <v>pzs</v>
          </cell>
          <cell r="E5299">
            <v>1</v>
          </cell>
          <cell r="F5299">
            <v>41.6</v>
          </cell>
        </row>
        <row r="5300">
          <cell r="A5300" t="str">
            <v>122665</v>
          </cell>
          <cell r="B5300" t="str">
            <v>NIPLE-E</v>
          </cell>
          <cell r="C5300" t="str">
            <v>DE ENTRADA 3/4" EXTERNO-EXTERNO ROSCA BSP BRONCE B-62 MAQUINADO</v>
          </cell>
          <cell r="D5300" t="str">
            <v>pzs</v>
          </cell>
          <cell r="E5300">
            <v>50</v>
          </cell>
          <cell r="F5300">
            <v>25.6</v>
          </cell>
        </row>
        <row r="5301">
          <cell r="A5301" t="str">
            <v>122676</v>
          </cell>
          <cell r="B5301" t="str">
            <v>NIPLE-S</v>
          </cell>
          <cell r="C5301" t="str">
            <v>DE SALIDA 3/4" INTERNO-EXTERNO ROSCA BSP BRONCE B-62 MAQUINADO</v>
          </cell>
          <cell r="D5301" t="str">
            <v>pzs</v>
          </cell>
          <cell r="E5301">
            <v>50</v>
          </cell>
          <cell r="F5301">
            <v>26.9</v>
          </cell>
        </row>
        <row r="5302">
          <cell r="A5302" t="str">
            <v>122701</v>
          </cell>
          <cell r="B5302" t="str">
            <v>HJE-HH-VF01D-BR</v>
          </cell>
          <cell r="C5302" t="str">
            <v>HJE SOPORTE P/PUERTA DERECHO BRONCE 17x5 cms.</v>
          </cell>
          <cell r="D5302" t="str">
            <v>pzs</v>
          </cell>
          <cell r="E5302">
            <v>0</v>
          </cell>
          <cell r="F5302">
            <v>115.1</v>
          </cell>
        </row>
        <row r="5303">
          <cell r="A5303" t="str">
            <v>122712</v>
          </cell>
          <cell r="B5303" t="str">
            <v>HJE-HH-VF01D-PL</v>
          </cell>
          <cell r="C5303" t="str">
            <v>HJE SOPORTE P/PUERTA DERECHO PLATIL (HyH F01) 17x5 cms.</v>
          </cell>
          <cell r="D5303" t="str">
            <v>pzs</v>
          </cell>
          <cell r="E5303">
            <v>0</v>
          </cell>
          <cell r="F5303">
            <v>115.1</v>
          </cell>
        </row>
        <row r="5304">
          <cell r="A5304" t="str">
            <v>122723</v>
          </cell>
          <cell r="B5304" t="str">
            <v>HJE-AL-19302-PL</v>
          </cell>
          <cell r="C5304" t="str">
            <v>HJE ALUVIT SOPORTE DE CANTO PLATIL 5x4.5 cms.</v>
          </cell>
          <cell r="D5304" t="str">
            <v>pzs</v>
          </cell>
          <cell r="E5304">
            <v>0</v>
          </cell>
          <cell r="F5304">
            <v>118.5</v>
          </cell>
        </row>
        <row r="5305">
          <cell r="A5305" t="str">
            <v>122734</v>
          </cell>
          <cell r="B5305" t="str">
            <v>HJE-AL-3022-CA</v>
          </cell>
          <cell r="C5305" t="str">
            <v>HJE ALUVIT CAFE 13x5 cms</v>
          </cell>
          <cell r="D5305" t="str">
            <v>pzs</v>
          </cell>
          <cell r="E5305">
            <v>0</v>
          </cell>
          <cell r="F5305">
            <v>119.7</v>
          </cell>
        </row>
        <row r="5306">
          <cell r="A5306" t="str">
            <v>122745</v>
          </cell>
          <cell r="B5306" t="str">
            <v>HJE-AL-3014-CA</v>
          </cell>
          <cell r="C5306" t="str">
            <v>HJE TIPO ALUVIT SOPORTE P/UNION 4 VIDRIOS CAFE 10x10 cms.</v>
          </cell>
          <cell r="D5306" t="str">
            <v>pzs</v>
          </cell>
          <cell r="E5306">
            <v>0</v>
          </cell>
          <cell r="F5306">
            <v>121</v>
          </cell>
        </row>
        <row r="5307">
          <cell r="A5307" t="str">
            <v>122756</v>
          </cell>
          <cell r="B5307" t="str">
            <v>REDUCCION</v>
          </cell>
          <cell r="C5307" t="str">
            <v>REDUCCION 1" E. (11 HILOS) x 3/4" E. (14 HILOS) BRONCE MAQUINADO</v>
          </cell>
          <cell r="D5307" t="str">
            <v>pzs</v>
          </cell>
          <cell r="E5307">
            <v>20</v>
          </cell>
          <cell r="F5307">
            <v>29.2</v>
          </cell>
        </row>
        <row r="5308">
          <cell r="A5308" t="str">
            <v>122767</v>
          </cell>
          <cell r="B5308" t="str">
            <v>NIPLE-CT</v>
          </cell>
          <cell r="C5308" t="str">
            <v>CONECTOR TUERCA MEDIDOR 3/4" CORTO (0.078 Kg.)</v>
          </cell>
          <cell r="D5308" t="str">
            <v>pzs</v>
          </cell>
          <cell r="E5308">
            <v>10</v>
          </cell>
          <cell r="F5308">
            <v>20.9</v>
          </cell>
        </row>
        <row r="5309">
          <cell r="A5309" t="str">
            <v>122778</v>
          </cell>
          <cell r="B5309" t="str">
            <v>SOPORTE-AS</v>
          </cell>
          <cell r="C5309" t="str">
            <v>P/ASPERSOR C/3 PATAS REPLEGABLE CINCADO</v>
          </cell>
          <cell r="D5309" t="str">
            <v>pzs</v>
          </cell>
          <cell r="E5309">
            <v>5</v>
          </cell>
          <cell r="F5309">
            <v>136.1</v>
          </cell>
        </row>
        <row r="5310">
          <cell r="A5310" t="str">
            <v>122789</v>
          </cell>
          <cell r="B5310" t="str">
            <v>FUNDICION-HH</v>
          </cell>
          <cell r="C5310" t="str">
            <v>HORAS HOMBRE [AYUDA] PUNTITI</v>
          </cell>
          <cell r="D5310" t="str">
            <v>/HH</v>
          </cell>
          <cell r="E5310">
            <v>1</v>
          </cell>
          <cell r="F5310">
            <v>0</v>
          </cell>
        </row>
        <row r="5311">
          <cell r="A5311" t="str">
            <v>122825</v>
          </cell>
          <cell r="B5311" t="str">
            <v>LLAVE-CS</v>
          </cell>
          <cell r="C5311" t="str">
            <v>1" CORPORATION STOP 1/4 DE VUELTA ROSCA MACHO/MACHO RECTA AMBOS</v>
          </cell>
          <cell r="D5311" t="str">
            <v>pzs</v>
          </cell>
          <cell r="E5311">
            <v>5</v>
          </cell>
          <cell r="F5311">
            <v>284.39999999999998</v>
          </cell>
        </row>
        <row r="5312">
          <cell r="A5312" t="str">
            <v>122836</v>
          </cell>
          <cell r="B5312" t="str">
            <v>CODO-90FF</v>
          </cell>
          <cell r="C5312" t="str">
            <v>1/2" EN 90 GRADOS 42.6mm Fe. FUNDIDO MAQ. ROSCA 14NPT GALVANIZADO</v>
          </cell>
          <cell r="D5312" t="str">
            <v>pzs</v>
          </cell>
          <cell r="E5312">
            <v>10</v>
          </cell>
          <cell r="F5312">
            <v>42.2</v>
          </cell>
        </row>
        <row r="5313">
          <cell r="A5313" t="str">
            <v>122847</v>
          </cell>
          <cell r="B5313" t="str">
            <v>CODO-90FF</v>
          </cell>
          <cell r="C5313" t="str">
            <v>3/4" EN 90 GRADOS 53mm Fe. FUNDIDO MAQ. ROSCA 14h BSP GALVANIZADO</v>
          </cell>
          <cell r="D5313" t="str">
            <v>pzs</v>
          </cell>
          <cell r="E5313">
            <v>10</v>
          </cell>
          <cell r="F5313">
            <v>43.9</v>
          </cell>
        </row>
        <row r="5314">
          <cell r="A5314" t="str">
            <v>122858</v>
          </cell>
          <cell r="B5314" t="str">
            <v>MEDALLA-PR/OR</v>
          </cell>
          <cell r="C5314" t="str">
            <v>PEQUENA BRONCE FUNDIDO BARNIZADO DIA=50 mm. C/RANURA P/CINTA</v>
          </cell>
          <cell r="D5314" t="str">
            <v>pzs</v>
          </cell>
          <cell r="E5314">
            <v>1</v>
          </cell>
          <cell r="F5314">
            <v>15.5</v>
          </cell>
        </row>
        <row r="5315">
          <cell r="A5315" t="str">
            <v>122869</v>
          </cell>
          <cell r="B5315" t="str">
            <v>MEDALLA-SO/OR</v>
          </cell>
          <cell r="C5315" t="str">
            <v>SIMPLE BRONCE FUNDIDO BARNIZADO DIA=55 mm. C/OJAL P/CINTA</v>
          </cell>
          <cell r="D5315" t="str">
            <v>pzs</v>
          </cell>
          <cell r="E5315">
            <v>1</v>
          </cell>
          <cell r="F5315">
            <v>17.600000000000001</v>
          </cell>
        </row>
        <row r="5316">
          <cell r="A5316" t="str">
            <v>122870</v>
          </cell>
          <cell r="B5316" t="str">
            <v>MEDALLA-LO/OR</v>
          </cell>
          <cell r="C5316" t="str">
            <v>LUJO BRONCE FUNDIDO BARNIZADO DIA=60 mm. C/OJAL P/CINTA</v>
          </cell>
          <cell r="D5316" t="str">
            <v>pzs</v>
          </cell>
          <cell r="E5316">
            <v>1</v>
          </cell>
          <cell r="F5316">
            <v>20.9</v>
          </cell>
        </row>
        <row r="5317">
          <cell r="A5317" t="str">
            <v>122881</v>
          </cell>
          <cell r="B5317" t="str">
            <v>MEDALLA-PR/PL</v>
          </cell>
          <cell r="C5317" t="str">
            <v>PEQUENA ALEACION DE ZINC FUND CINCADO DIA=50 mm. C/RANURA P/CINTA</v>
          </cell>
          <cell r="D5317" t="str">
            <v>pzs</v>
          </cell>
          <cell r="E5317">
            <v>1</v>
          </cell>
          <cell r="F5317">
            <v>15.5</v>
          </cell>
        </row>
        <row r="5318">
          <cell r="A5318" t="str">
            <v>122892</v>
          </cell>
          <cell r="B5318" t="str">
            <v>MEDALLA-SO/PL</v>
          </cell>
          <cell r="C5318" t="str">
            <v>SIMPLE ALEACION DE ZINC FUND. CINCADO DIA=55 mm. C/OJAL P/CINTA</v>
          </cell>
          <cell r="D5318" t="str">
            <v>pzs</v>
          </cell>
          <cell r="E5318">
            <v>1</v>
          </cell>
          <cell r="F5318">
            <v>17.600000000000001</v>
          </cell>
        </row>
        <row r="5319">
          <cell r="A5319" t="str">
            <v>122905</v>
          </cell>
          <cell r="B5319" t="str">
            <v>MEDALLA-LO/PL</v>
          </cell>
          <cell r="C5319" t="str">
            <v>LUJO ALEACION DE ZINC FUND. CINCADO DIA=60 mm. C/OJAL P/CINTA</v>
          </cell>
          <cell r="D5319" t="str">
            <v>pzs</v>
          </cell>
          <cell r="E5319">
            <v>1</v>
          </cell>
          <cell r="F5319">
            <v>20.9</v>
          </cell>
        </row>
        <row r="5320">
          <cell r="A5320" t="str">
            <v>122916</v>
          </cell>
          <cell r="B5320" t="str">
            <v>MEDALLA-PR/BR</v>
          </cell>
          <cell r="C5320" t="str">
            <v>PEQUENA ALEACION DE ZINC FUND COBREADO DIA=50 mm C/RANURA P/CINTA</v>
          </cell>
          <cell r="D5320" t="str">
            <v>pzs</v>
          </cell>
          <cell r="E5320">
            <v>1</v>
          </cell>
          <cell r="F5320">
            <v>15.5</v>
          </cell>
        </row>
        <row r="5321">
          <cell r="A5321" t="str">
            <v>122927</v>
          </cell>
          <cell r="B5321" t="str">
            <v>MEDALLA-SO/BR</v>
          </cell>
          <cell r="C5321" t="str">
            <v>SIMPLE ALEACION DE ZINC FUND. COBREADO DIA=55 mm. C/OJAL P/CINTA</v>
          </cell>
          <cell r="D5321" t="str">
            <v>pzs</v>
          </cell>
          <cell r="E5321">
            <v>1</v>
          </cell>
          <cell r="F5321">
            <v>17.600000000000001</v>
          </cell>
        </row>
        <row r="5322">
          <cell r="A5322" t="str">
            <v>122938</v>
          </cell>
          <cell r="B5322" t="str">
            <v>MEDALLA-LO/BR</v>
          </cell>
          <cell r="C5322" t="str">
            <v>LUJO ALEACION DE ZINC FUND. COBREADO DIA=60 mm. C/OJAL P/CINTA</v>
          </cell>
          <cell r="D5322" t="str">
            <v>pzs</v>
          </cell>
          <cell r="E5322">
            <v>1</v>
          </cell>
          <cell r="F5322">
            <v>20.9</v>
          </cell>
        </row>
        <row r="5323">
          <cell r="A5323" t="str">
            <v>122949</v>
          </cell>
          <cell r="B5323" t="str">
            <v>LLAVE-CS</v>
          </cell>
          <cell r="C5323" t="str">
            <v>3/4" CORPORATION STOP 1/4 DE VUELTA ROSCA MACHO/MACHO RECTA AMBOS</v>
          </cell>
          <cell r="D5323" t="str">
            <v>pzs</v>
          </cell>
          <cell r="E5323">
            <v>10</v>
          </cell>
          <cell r="F5323">
            <v>172</v>
          </cell>
        </row>
        <row r="5324">
          <cell r="A5324" t="str">
            <v>122950</v>
          </cell>
          <cell r="B5324" t="str">
            <v>LLAVE-FERRUL</v>
          </cell>
          <cell r="C5324" t="str">
            <v>1/2" P/ACOPLE A COLLARIN MACHO/HEMBRA 90 GRADOS BRONCE FUNDIDO</v>
          </cell>
          <cell r="D5324" t="str">
            <v>pzs</v>
          </cell>
          <cell r="E5324">
            <v>10</v>
          </cell>
          <cell r="F5324">
            <v>144</v>
          </cell>
        </row>
        <row r="5325">
          <cell r="A5325" t="str">
            <v>122961</v>
          </cell>
          <cell r="B5325" t="str">
            <v>LLAVE-FERRUL</v>
          </cell>
          <cell r="C5325" t="str">
            <v>1" P/ACOPLE A COLLARIN MACHO/HEMBRA 90 GRADOS BRONCE FUNDIDO</v>
          </cell>
          <cell r="D5325" t="str">
            <v>pzs</v>
          </cell>
          <cell r="E5325">
            <v>5</v>
          </cell>
          <cell r="F5325">
            <v>223.7</v>
          </cell>
        </row>
        <row r="5326">
          <cell r="A5326" t="str">
            <v>122972</v>
          </cell>
          <cell r="B5326" t="str">
            <v>NIPLE-RA</v>
          </cell>
          <cell r="C5326" t="str">
            <v>REDUCCION ACOPLE HEMBRA 3/4" A MACHO 1/2" BRONCE MAQUINADO</v>
          </cell>
          <cell r="D5326" t="str">
            <v>pzs</v>
          </cell>
          <cell r="E5326">
            <v>10</v>
          </cell>
          <cell r="F5326">
            <v>29.7</v>
          </cell>
        </row>
        <row r="5327">
          <cell r="A5327" t="str">
            <v>122983</v>
          </cell>
          <cell r="B5327" t="str">
            <v>RELOJ-RJCPN</v>
          </cell>
          <cell r="C5327" t="str">
            <v>RELOJ DE MESA CIERVOS 29x38x11 cms PEWTER NATURAL (5.4 Kg.)</v>
          </cell>
          <cell r="D5327" t="str">
            <v>pzs</v>
          </cell>
          <cell r="E5327">
            <v>1</v>
          </cell>
          <cell r="F5327">
            <v>0</v>
          </cell>
        </row>
        <row r="5328">
          <cell r="A5328" t="str">
            <v>122994</v>
          </cell>
          <cell r="B5328" t="str">
            <v>RELOJ-RJCBE</v>
          </cell>
          <cell r="C5328" t="str">
            <v>RELOJ DE MESA CIERVOS 29x38x11 cms BRONCE ENVEJECIDO (5.40 Kg.)</v>
          </cell>
          <cell r="D5328" t="str">
            <v>pzs</v>
          </cell>
          <cell r="E5328">
            <v>1</v>
          </cell>
          <cell r="F5328">
            <v>0</v>
          </cell>
        </row>
        <row r="5329">
          <cell r="A5329" t="str">
            <v>123008</v>
          </cell>
          <cell r="B5329" t="str">
            <v>RELOJ-RJCBN</v>
          </cell>
          <cell r="C5329" t="str">
            <v>RELOJ DE MESA CIERVOS 29x38x11 cms BRONCE NATURAL (5.4 Kg.)</v>
          </cell>
          <cell r="D5329" t="str">
            <v>pzs</v>
          </cell>
          <cell r="E5329">
            <v>1</v>
          </cell>
          <cell r="F5329">
            <v>0</v>
          </cell>
        </row>
        <row r="5330">
          <cell r="A5330" t="str">
            <v>123019</v>
          </cell>
          <cell r="B5330" t="str">
            <v>RELOJ-RJCTBN</v>
          </cell>
          <cell r="C5330" t="str">
            <v>RELOJ DE MESA CATEDRAL 37x20x10 cms BRONCE NATURAL (3.7 Kg.)</v>
          </cell>
          <cell r="D5330" t="str">
            <v>pzs</v>
          </cell>
          <cell r="E5330">
            <v>1</v>
          </cell>
          <cell r="F5330">
            <v>0</v>
          </cell>
        </row>
        <row r="5331">
          <cell r="A5331" t="str">
            <v>123020</v>
          </cell>
          <cell r="B5331" t="str">
            <v>RELOJ-RJCTBE</v>
          </cell>
          <cell r="C5331" t="str">
            <v>RELOJ DE MESA CATEDRAL 37x20x10 cms BRONCE ENVEJECIDO (3.7 Kg.)</v>
          </cell>
          <cell r="D5331" t="str">
            <v>pzs</v>
          </cell>
          <cell r="E5331">
            <v>1</v>
          </cell>
          <cell r="F5331">
            <v>0</v>
          </cell>
        </row>
        <row r="5332">
          <cell r="A5332" t="str">
            <v>123031</v>
          </cell>
          <cell r="B5332" t="str">
            <v>PLATO-PLBVA</v>
          </cell>
          <cell r="C5332" t="str">
            <v>DECORATIVO DE PARED DIA=21 cms BRONCE VARIOS COLORES (0.85 Kg.)</v>
          </cell>
          <cell r="D5332" t="str">
            <v>pzs</v>
          </cell>
          <cell r="E5332">
            <v>1</v>
          </cell>
          <cell r="F5332">
            <v>0</v>
          </cell>
        </row>
        <row r="5333">
          <cell r="A5333" t="str">
            <v>123042</v>
          </cell>
          <cell r="B5333" t="str">
            <v>PLATO-PLPN</v>
          </cell>
          <cell r="C5333" t="str">
            <v>DECORATIVO DE PARED DIA=21 cms PEWTER NATURAL (0.65 Kg.)</v>
          </cell>
          <cell r="D5333" t="str">
            <v>pzs</v>
          </cell>
          <cell r="E5333">
            <v>1</v>
          </cell>
          <cell r="F5333">
            <v>0</v>
          </cell>
        </row>
        <row r="5334">
          <cell r="A5334" t="str">
            <v>123053</v>
          </cell>
          <cell r="B5334" t="str">
            <v>URNA-URAV</v>
          </cell>
          <cell r="C5334" t="str">
            <v>CON TAPA ABISAGRADA 15x25x21 cms ALUMINIO VARIOS COLORES (3.2Kg.)</v>
          </cell>
          <cell r="D5334" t="str">
            <v>pzs</v>
          </cell>
          <cell r="E5334">
            <v>1</v>
          </cell>
          <cell r="F5334">
            <v>0</v>
          </cell>
        </row>
        <row r="5335">
          <cell r="A5335" t="str">
            <v>123064</v>
          </cell>
          <cell r="B5335" t="str">
            <v>URNA-URBN</v>
          </cell>
          <cell r="C5335" t="str">
            <v>CON TAPA ABISAGRADA 15x25x21 cms BRONCE NATURAL (9 Kg.)</v>
          </cell>
          <cell r="D5335" t="str">
            <v>pzs</v>
          </cell>
          <cell r="E5335">
            <v>1</v>
          </cell>
          <cell r="F5335">
            <v>0</v>
          </cell>
        </row>
        <row r="5336">
          <cell r="A5336" t="str">
            <v>123075</v>
          </cell>
          <cell r="B5336" t="str">
            <v>URNA-URBE</v>
          </cell>
          <cell r="C5336" t="str">
            <v>CON TAPA ABISAGRADA 15x25x21 cms BRONCE ENVEJECIDO (9 Kg.)</v>
          </cell>
          <cell r="D5336" t="str">
            <v>pzs</v>
          </cell>
          <cell r="E5336">
            <v>1</v>
          </cell>
          <cell r="F5336">
            <v>0</v>
          </cell>
        </row>
        <row r="5337">
          <cell r="A5337" t="str">
            <v>123086</v>
          </cell>
          <cell r="B5337" t="str">
            <v>CANDELERO-CGB</v>
          </cell>
          <cell r="C5337" t="str">
            <v>HOJAS 1 VELA 8x23x16 cms BRONCE ENVEJECIDO (0.41 Kg.)</v>
          </cell>
          <cell r="D5337" t="str">
            <v>pzs</v>
          </cell>
          <cell r="E5337">
            <v>1</v>
          </cell>
          <cell r="F5337">
            <v>0</v>
          </cell>
        </row>
        <row r="5338">
          <cell r="A5338" t="str">
            <v>123097</v>
          </cell>
          <cell r="B5338" t="str">
            <v>CANDELERO-CGA</v>
          </cell>
          <cell r="C5338" t="str">
            <v>HOJAS 1 VELA 8x23x16 cms ALUMINIO NATURAL (0.12 Kg.)</v>
          </cell>
          <cell r="D5338" t="str">
            <v>pzs</v>
          </cell>
          <cell r="E5338">
            <v>1</v>
          </cell>
          <cell r="F5338">
            <v>0</v>
          </cell>
        </row>
        <row r="5339">
          <cell r="A5339" t="str">
            <v>123100</v>
          </cell>
          <cell r="B5339" t="str">
            <v>CANDELERO-CFB</v>
          </cell>
          <cell r="C5339" t="str">
            <v>RAMAS 1 VELA 19x9x7 cms BRONCE ENVEJECIDO (0.34 Kg.)</v>
          </cell>
          <cell r="D5339" t="str">
            <v>pzs</v>
          </cell>
          <cell r="E5339">
            <v>1</v>
          </cell>
          <cell r="F5339">
            <v>0</v>
          </cell>
        </row>
        <row r="5340">
          <cell r="A5340" t="str">
            <v>123111</v>
          </cell>
          <cell r="B5340" t="str">
            <v>CANDELERO-CFA</v>
          </cell>
          <cell r="C5340" t="str">
            <v>RAMAS 1 VELA 19x9x7 cms ALUMINIO NATURAL (0.11 Kg.)</v>
          </cell>
          <cell r="D5340" t="str">
            <v>pzs</v>
          </cell>
          <cell r="E5340">
            <v>1</v>
          </cell>
          <cell r="F5340">
            <v>0</v>
          </cell>
        </row>
        <row r="5341">
          <cell r="A5341" t="str">
            <v>123122</v>
          </cell>
          <cell r="B5341" t="str">
            <v>CANDELERO-CAAA</v>
          </cell>
          <cell r="C5341" t="str">
            <v>ESTRELLA 1 VELA DIA=16 cms, h=45 cms ALUMINIO OSCURECIDO (1.1 Kg)</v>
          </cell>
          <cell r="D5341" t="str">
            <v>pzs</v>
          </cell>
          <cell r="E5341">
            <v>1</v>
          </cell>
          <cell r="F5341">
            <v>0</v>
          </cell>
        </row>
        <row r="5342">
          <cell r="A5342" t="str">
            <v>123133</v>
          </cell>
          <cell r="B5342" t="str">
            <v>CANDELERO-CAAB</v>
          </cell>
          <cell r="C5342" t="str">
            <v>ESTRELLA 1 VELA DIA=16 cms, h=45 cms BRONCE NATURAL (3.5 Kg.)</v>
          </cell>
          <cell r="D5342" t="str">
            <v>pzs</v>
          </cell>
          <cell r="E5342">
            <v>1</v>
          </cell>
          <cell r="F5342">
            <v>0</v>
          </cell>
        </row>
        <row r="5343">
          <cell r="A5343" t="str">
            <v>123144</v>
          </cell>
          <cell r="B5343" t="str">
            <v>CANDELERO-CAADA</v>
          </cell>
          <cell r="C5343" t="str">
            <v>ESTRELLA Y NIÑO 1 VELA DIA=16cms, h=45cms ALUMINIO MATE (1.1 Kg.)</v>
          </cell>
          <cell r="D5343" t="str">
            <v>pzs</v>
          </cell>
          <cell r="E5343">
            <v>1</v>
          </cell>
          <cell r="F5343">
            <v>0</v>
          </cell>
        </row>
        <row r="5344">
          <cell r="A5344" t="str">
            <v>123155</v>
          </cell>
          <cell r="B5344" t="str">
            <v>CANDELERO-CAADB</v>
          </cell>
          <cell r="C5344" t="str">
            <v>ESTRELLA Y NIÑO 1 VELA DIA=16cms, h=45cms BRONCE NATURAL (3.5 Kg)</v>
          </cell>
          <cell r="D5344" t="str">
            <v>pzs</v>
          </cell>
          <cell r="E5344">
            <v>1</v>
          </cell>
          <cell r="F5344">
            <v>0</v>
          </cell>
        </row>
        <row r="5345">
          <cell r="A5345" t="str">
            <v>123166</v>
          </cell>
          <cell r="B5345" t="str">
            <v>CANDELERO-CDA</v>
          </cell>
          <cell r="C5345" t="str">
            <v>SIN ESTRELLA 1 VELA DIA=14 cms, h=36 cms ALUMINIO MATE (0.5 Kg.)</v>
          </cell>
          <cell r="D5345" t="str">
            <v>pzs</v>
          </cell>
          <cell r="E5345">
            <v>1</v>
          </cell>
          <cell r="F5345">
            <v>0</v>
          </cell>
        </row>
        <row r="5346">
          <cell r="A5346" t="str">
            <v>123177</v>
          </cell>
          <cell r="B5346" t="str">
            <v>CANDELERO-CDB</v>
          </cell>
          <cell r="C5346" t="str">
            <v>SIN ESTRELLA 1 VELA DIA=14 cms, h=36 cms BRONCE NATURAL (1.35 Kg)</v>
          </cell>
          <cell r="D5346" t="str">
            <v>pzs</v>
          </cell>
          <cell r="E5346">
            <v>1</v>
          </cell>
          <cell r="F5346">
            <v>0</v>
          </cell>
        </row>
        <row r="5347">
          <cell r="A5347" t="str">
            <v>123188</v>
          </cell>
          <cell r="B5347" t="str">
            <v>CANDELABRO-CNA</v>
          </cell>
          <cell r="C5347" t="str">
            <v>FILIGRAMA 3 VELAS 25x40x10 cms ALUMINIO NATURAL (0.24 Kg.)</v>
          </cell>
          <cell r="D5347" t="str">
            <v>pzs</v>
          </cell>
          <cell r="E5347">
            <v>1</v>
          </cell>
          <cell r="F5347">
            <v>0</v>
          </cell>
        </row>
        <row r="5348">
          <cell r="A5348" t="str">
            <v>123199</v>
          </cell>
          <cell r="B5348" t="str">
            <v>CANDELABRO-CNB</v>
          </cell>
          <cell r="C5348" t="str">
            <v>FILIGRAMA 3 VELAS 25x24x10 cms BRONCE ENVEJECIDO (0.8 Kg.)</v>
          </cell>
          <cell r="D5348" t="str">
            <v>pzs</v>
          </cell>
          <cell r="E5348">
            <v>1</v>
          </cell>
          <cell r="F5348">
            <v>0</v>
          </cell>
        </row>
        <row r="5349">
          <cell r="A5349" t="str">
            <v>123202</v>
          </cell>
          <cell r="B5349" t="str">
            <v>CANDELABRO-CLA</v>
          </cell>
          <cell r="C5349" t="str">
            <v>ESPIRALES 3 VELAS 23x26x10 cms ALUMINIO NATURAL (0.43 Kg.)</v>
          </cell>
          <cell r="D5349" t="str">
            <v>pzs</v>
          </cell>
          <cell r="E5349">
            <v>1</v>
          </cell>
          <cell r="F5349">
            <v>0</v>
          </cell>
        </row>
        <row r="5350">
          <cell r="A5350" t="str">
            <v>123213</v>
          </cell>
          <cell r="B5350" t="str">
            <v>CANDELABRO-CLB</v>
          </cell>
          <cell r="C5350" t="str">
            <v>ESPIRALES 3 VELAS 23x26x10 cms BRONCE ENVEJECIDO (1.3 Kg.)</v>
          </cell>
          <cell r="D5350" t="str">
            <v>pzs</v>
          </cell>
          <cell r="E5350">
            <v>1</v>
          </cell>
          <cell r="F5350">
            <v>0</v>
          </cell>
        </row>
        <row r="5351">
          <cell r="A5351" t="str">
            <v>123224</v>
          </cell>
          <cell r="B5351" t="str">
            <v>FLORERO-FUAA</v>
          </cell>
          <cell r="C5351" t="str">
            <v>PEQUEÑO DIA=7 cms, h=19 cms ALUMINIO OSCURECIDO (0.25 Kg.)</v>
          </cell>
          <cell r="D5351" t="str">
            <v>pzs</v>
          </cell>
          <cell r="E5351">
            <v>1</v>
          </cell>
          <cell r="F5351">
            <v>0</v>
          </cell>
        </row>
        <row r="5352">
          <cell r="A5352" t="str">
            <v>123235</v>
          </cell>
          <cell r="B5352" t="str">
            <v>FLORERO-FUAB</v>
          </cell>
          <cell r="C5352" t="str">
            <v>PEQUEÑO DIA=7 cms, h=19 cms BRONCE NATURAL (0.8 Kg.)</v>
          </cell>
          <cell r="D5352" t="str">
            <v>pzs</v>
          </cell>
          <cell r="E5352">
            <v>1</v>
          </cell>
          <cell r="F5352">
            <v>0</v>
          </cell>
        </row>
        <row r="5353">
          <cell r="A5353" t="str">
            <v>123246</v>
          </cell>
          <cell r="B5353" t="str">
            <v>CANDELABRO-CEAA</v>
          </cell>
          <cell r="C5353" t="str">
            <v>CANDELABRO Y NIÑO 4 VELAS 24x45x12 cms ALUMINIO NATURAL (0.85 Kg)</v>
          </cell>
          <cell r="D5353" t="str">
            <v>pzs</v>
          </cell>
          <cell r="E5353">
            <v>1</v>
          </cell>
          <cell r="F5353">
            <v>0</v>
          </cell>
        </row>
        <row r="5354">
          <cell r="A5354" t="str">
            <v>123257</v>
          </cell>
          <cell r="B5354" t="str">
            <v>CANDELABRO-CEAB</v>
          </cell>
          <cell r="C5354" t="str">
            <v>CANDELABRO 4 VELAS 24x46x12 cms BRONCE OSCURECIDO (2.8 Kg.)</v>
          </cell>
          <cell r="D5354" t="str">
            <v>pzs</v>
          </cell>
          <cell r="E5354">
            <v>1</v>
          </cell>
          <cell r="F5354">
            <v>0</v>
          </cell>
        </row>
        <row r="5355">
          <cell r="A5355" t="str">
            <v>123268</v>
          </cell>
          <cell r="B5355" t="str">
            <v>RELOJ-RJCAE</v>
          </cell>
          <cell r="C5355" t="str">
            <v>RELOJ DE MESA CIERVOS 29x38x11 cms ALUMINIO ENVEJECIDO (2.5 Kg.)</v>
          </cell>
          <cell r="D5355" t="str">
            <v>pzs</v>
          </cell>
          <cell r="E5355">
            <v>1</v>
          </cell>
          <cell r="F5355">
            <v>0</v>
          </cell>
        </row>
        <row r="5356">
          <cell r="A5356" t="str">
            <v>123279</v>
          </cell>
          <cell r="B5356" t="str">
            <v>RELOJ-RJCTAE</v>
          </cell>
          <cell r="C5356" t="str">
            <v>RELOJ DE MESA CATEDRAL 37x20x10 cms ALUMINIO ENVEJECIDO (2 Kg.)</v>
          </cell>
          <cell r="D5356" t="str">
            <v>pzs</v>
          </cell>
          <cell r="E5356">
            <v>1</v>
          </cell>
          <cell r="F5356">
            <v>0</v>
          </cell>
        </row>
        <row r="5357">
          <cell r="A5357" t="str">
            <v>126012</v>
          </cell>
          <cell r="B5357" t="str">
            <v>CORTINA-MA</v>
          </cell>
          <cell r="C5357" t="str">
            <v>MANILLA CORTINA 1/2" BRONCE FUNDIDO MAQUINADO</v>
          </cell>
          <cell r="D5357" t="str">
            <v>pzs</v>
          </cell>
          <cell r="E5357">
            <v>1</v>
          </cell>
          <cell r="F5357">
            <v>1.8</v>
          </cell>
        </row>
        <row r="5358">
          <cell r="A5358" t="str">
            <v>126023</v>
          </cell>
          <cell r="B5358" t="str">
            <v>CORTINA-CU</v>
          </cell>
          <cell r="C5358" t="str">
            <v>CUERPO CORTINA 1/2" MAQUINADO BRONCE FUNDIDO</v>
          </cell>
          <cell r="D5358" t="str">
            <v>pzs</v>
          </cell>
          <cell r="E5358">
            <v>25</v>
          </cell>
          <cell r="F5358">
            <v>36.9</v>
          </cell>
        </row>
        <row r="5359">
          <cell r="A5359" t="str">
            <v>126034</v>
          </cell>
          <cell r="B5359" t="str">
            <v>CORTINA-TA</v>
          </cell>
          <cell r="C5359" t="str">
            <v>TAPON CORTINA 1/2" BRONCE FUNDIDO MAQUINADO</v>
          </cell>
          <cell r="D5359" t="str">
            <v>pzs</v>
          </cell>
          <cell r="E5359">
            <v>1</v>
          </cell>
          <cell r="F5359">
            <v>33</v>
          </cell>
        </row>
        <row r="5360">
          <cell r="A5360" t="str">
            <v>126045</v>
          </cell>
          <cell r="B5360" t="str">
            <v>CORTINA-VG</v>
          </cell>
          <cell r="C5360" t="str">
            <v>VASTAGO CORTINA 1/2" BRONCE FUNDIDO MAQUINADO</v>
          </cell>
          <cell r="D5360" t="str">
            <v>pzs</v>
          </cell>
          <cell r="E5360">
            <v>1</v>
          </cell>
          <cell r="F5360">
            <v>24.2</v>
          </cell>
        </row>
        <row r="5361">
          <cell r="A5361" t="str">
            <v>126056</v>
          </cell>
          <cell r="B5361" t="str">
            <v>CORTINA-VA</v>
          </cell>
          <cell r="C5361" t="str">
            <v>VALVULA CORTINA 1/2" BRONCE FUNDIDO MAQUINADO</v>
          </cell>
          <cell r="D5361" t="str">
            <v>pzs</v>
          </cell>
          <cell r="E5361">
            <v>25</v>
          </cell>
          <cell r="F5361">
            <v>27.4</v>
          </cell>
        </row>
        <row r="5362">
          <cell r="A5362" t="str">
            <v>126067</v>
          </cell>
          <cell r="B5362" t="str">
            <v>CORTINA-TT</v>
          </cell>
          <cell r="C5362" t="str">
            <v>TUERCA TAPON CORTINA 1/2" BRONCE FUNDIDO MAQUINADO</v>
          </cell>
          <cell r="D5362" t="str">
            <v>pzs</v>
          </cell>
          <cell r="E5362">
            <v>1</v>
          </cell>
          <cell r="F5362">
            <v>17.899999999999999</v>
          </cell>
        </row>
        <row r="5363">
          <cell r="A5363" t="str">
            <v>126078</v>
          </cell>
          <cell r="B5363" t="str">
            <v>CORTINA-MA</v>
          </cell>
          <cell r="C5363" t="str">
            <v>MANILLA CORTINA 3/4" BRONCE FUNDIDO MAQUINADO</v>
          </cell>
          <cell r="D5363" t="str">
            <v>pzs</v>
          </cell>
          <cell r="E5363">
            <v>1</v>
          </cell>
          <cell r="F5363">
            <v>1.8</v>
          </cell>
        </row>
        <row r="5364">
          <cell r="A5364" t="str">
            <v>126089</v>
          </cell>
          <cell r="B5364" t="str">
            <v>CORTINA-CU</v>
          </cell>
          <cell r="C5364" t="str">
            <v>CUERPO CORTINA 3/4" MAQUINADO BRONCE FUNDIDO</v>
          </cell>
          <cell r="D5364" t="str">
            <v>pzs</v>
          </cell>
          <cell r="E5364">
            <v>1</v>
          </cell>
          <cell r="F5364">
            <v>48.9</v>
          </cell>
        </row>
        <row r="5365">
          <cell r="A5365" t="str">
            <v>126090</v>
          </cell>
          <cell r="B5365" t="str">
            <v>CORTINA-TA</v>
          </cell>
          <cell r="C5365" t="str">
            <v>TAPON CORTINA 3/4" BRONCE FUNDIDO MAQUINADO</v>
          </cell>
          <cell r="D5365" t="str">
            <v>pzs</v>
          </cell>
          <cell r="E5365">
            <v>1</v>
          </cell>
          <cell r="F5365">
            <v>32</v>
          </cell>
        </row>
        <row r="5366">
          <cell r="A5366" t="str">
            <v>126103</v>
          </cell>
          <cell r="B5366" t="str">
            <v>CORTINA-VG</v>
          </cell>
          <cell r="C5366" t="str">
            <v>VASTAGO CORTINA 3/4" BRONCE FUNDIDO MAQUINADO</v>
          </cell>
          <cell r="D5366" t="str">
            <v>pzs</v>
          </cell>
          <cell r="E5366">
            <v>1</v>
          </cell>
          <cell r="F5366">
            <v>28.2</v>
          </cell>
        </row>
        <row r="5367">
          <cell r="A5367" t="str">
            <v>126114</v>
          </cell>
          <cell r="B5367" t="str">
            <v>CORTINA-VA</v>
          </cell>
          <cell r="C5367" t="str">
            <v>VALVULA CORTINA 3/4" BRONCE FUNDIDO MAQUINADO</v>
          </cell>
          <cell r="D5367" t="str">
            <v>pzs</v>
          </cell>
          <cell r="E5367">
            <v>1</v>
          </cell>
          <cell r="F5367">
            <v>32.6</v>
          </cell>
        </row>
        <row r="5368">
          <cell r="A5368" t="str">
            <v>126125</v>
          </cell>
          <cell r="B5368" t="str">
            <v>CORTINA-TT</v>
          </cell>
          <cell r="C5368" t="str">
            <v>TUERCA TAPON CORTINA 3/4" BRONCE FUNDIDO MAQUINADO</v>
          </cell>
          <cell r="D5368" t="str">
            <v>pzs</v>
          </cell>
          <cell r="E5368">
            <v>0</v>
          </cell>
          <cell r="F5368">
            <v>19.8</v>
          </cell>
        </row>
        <row r="5369">
          <cell r="A5369" t="str">
            <v>126136</v>
          </cell>
          <cell r="B5369" t="str">
            <v>CORTINA-MA</v>
          </cell>
          <cell r="C5369" t="str">
            <v>MANILLA CORTINA 1" (IMP.)</v>
          </cell>
          <cell r="D5369" t="str">
            <v>pzs</v>
          </cell>
          <cell r="E5369">
            <v>0</v>
          </cell>
          <cell r="F5369">
            <v>7.8</v>
          </cell>
        </row>
        <row r="5370">
          <cell r="A5370" t="str">
            <v>126147</v>
          </cell>
          <cell r="B5370" t="str">
            <v>CORTINA-CU</v>
          </cell>
          <cell r="C5370" t="str">
            <v>CUERPO CORTINA 1" MAQUINADO BRONCE FUNDIDO</v>
          </cell>
          <cell r="D5370" t="str">
            <v>pzs</v>
          </cell>
          <cell r="E5370">
            <v>0</v>
          </cell>
          <cell r="F5370">
            <v>84.4</v>
          </cell>
        </row>
        <row r="5371">
          <cell r="A5371" t="str">
            <v>126158</v>
          </cell>
          <cell r="B5371" t="str">
            <v>CORTINA-TA</v>
          </cell>
          <cell r="C5371" t="str">
            <v>TAPON CORTINA 1" BRONCE FUNDIDO MAQUINADO</v>
          </cell>
          <cell r="D5371" t="str">
            <v>pzs</v>
          </cell>
          <cell r="E5371">
            <v>0</v>
          </cell>
          <cell r="F5371">
            <v>51.5</v>
          </cell>
        </row>
        <row r="5372">
          <cell r="A5372" t="str">
            <v>126169</v>
          </cell>
          <cell r="B5372" t="str">
            <v>CORTINA-VG</v>
          </cell>
          <cell r="C5372" t="str">
            <v>VASTAGO CORTINA 1" BRONCE FUNDIDO MAQUINADO</v>
          </cell>
          <cell r="D5372" t="str">
            <v>pzs</v>
          </cell>
          <cell r="E5372">
            <v>0</v>
          </cell>
          <cell r="F5372">
            <v>46.4</v>
          </cell>
        </row>
        <row r="5373">
          <cell r="A5373" t="str">
            <v>126170</v>
          </cell>
          <cell r="B5373" t="str">
            <v>CORTINA-VA</v>
          </cell>
          <cell r="C5373" t="str">
            <v>VALVULA CORTINA 1" BRONCE FUNDIDO MAQUINADO</v>
          </cell>
          <cell r="D5373" t="str">
            <v>pzs</v>
          </cell>
          <cell r="E5373">
            <v>0</v>
          </cell>
          <cell r="F5373">
            <v>40</v>
          </cell>
        </row>
        <row r="5374">
          <cell r="A5374" t="str">
            <v>126181</v>
          </cell>
          <cell r="B5374" t="str">
            <v>CORTINA-TT</v>
          </cell>
          <cell r="C5374" t="str">
            <v>TUERCA TAPON CORTINA 1" BRONCE FUNDIDO MAQUINADO</v>
          </cell>
          <cell r="D5374" t="str">
            <v>pzs</v>
          </cell>
          <cell r="E5374">
            <v>0</v>
          </cell>
          <cell r="F5374">
            <v>20.7</v>
          </cell>
        </row>
        <row r="5375">
          <cell r="A5375" t="str">
            <v>126192</v>
          </cell>
          <cell r="B5375" t="str">
            <v>CORTINA-MA</v>
          </cell>
          <cell r="C5375" t="str">
            <v>MANILLA CORTINA 1 1/2" (IMP.)</v>
          </cell>
          <cell r="D5375" t="str">
            <v>pzs</v>
          </cell>
          <cell r="E5375">
            <v>0</v>
          </cell>
          <cell r="F5375">
            <v>7.8</v>
          </cell>
        </row>
        <row r="5376">
          <cell r="A5376" t="str">
            <v>126205</v>
          </cell>
          <cell r="B5376" t="str">
            <v>CORTINA-CU</v>
          </cell>
          <cell r="C5376" t="str">
            <v>CUERPO CORTINA 1 1/2" MAQUINADO BRONCE FUNDIDO</v>
          </cell>
          <cell r="D5376" t="str">
            <v>pzs</v>
          </cell>
          <cell r="E5376">
            <v>0</v>
          </cell>
          <cell r="F5376">
            <v>138.19999999999999</v>
          </cell>
        </row>
        <row r="5377">
          <cell r="A5377" t="str">
            <v>126216</v>
          </cell>
          <cell r="B5377" t="str">
            <v>CORTINA-TA</v>
          </cell>
          <cell r="C5377" t="str">
            <v>TAPON CORTINA 1 1/2" BRONCE FUNDIDO MAQUINADO</v>
          </cell>
          <cell r="D5377" t="str">
            <v>pzs</v>
          </cell>
          <cell r="E5377">
            <v>0</v>
          </cell>
          <cell r="F5377">
            <v>75.400000000000006</v>
          </cell>
        </row>
        <row r="5378">
          <cell r="A5378" t="str">
            <v>126227</v>
          </cell>
          <cell r="B5378" t="str">
            <v>CORTINA-VG</v>
          </cell>
          <cell r="C5378" t="str">
            <v>VASTAGO CORTINA 1 1/2" BRONCE FUNDIDO MAQUINADO</v>
          </cell>
          <cell r="D5378" t="str">
            <v>pzs</v>
          </cell>
          <cell r="E5378">
            <v>0</v>
          </cell>
          <cell r="F5378">
            <v>53</v>
          </cell>
        </row>
        <row r="5379">
          <cell r="A5379" t="str">
            <v>126238</v>
          </cell>
          <cell r="B5379" t="str">
            <v>CORTINA-VA</v>
          </cell>
          <cell r="C5379" t="str">
            <v>VALVULA CORTINA 1 1/2" BRONCE FUNDIDO MAQUINADO</v>
          </cell>
          <cell r="D5379" t="str">
            <v>pzs</v>
          </cell>
          <cell r="E5379">
            <v>0</v>
          </cell>
          <cell r="F5379">
            <v>50.2</v>
          </cell>
        </row>
        <row r="5380">
          <cell r="A5380" t="str">
            <v>126249</v>
          </cell>
          <cell r="B5380" t="str">
            <v>CORTINA-TT</v>
          </cell>
          <cell r="C5380" t="str">
            <v>TUERCA TAPON CORTINA 1 1/2" BRONCE FUNDIDO MAQUINADO</v>
          </cell>
          <cell r="D5380" t="str">
            <v>pzs</v>
          </cell>
          <cell r="E5380">
            <v>0</v>
          </cell>
          <cell r="F5380">
            <v>23.6</v>
          </cell>
        </row>
        <row r="5381">
          <cell r="A5381" t="str">
            <v>126250</v>
          </cell>
          <cell r="B5381" t="str">
            <v>CORTINA-MA</v>
          </cell>
          <cell r="C5381" t="str">
            <v>MANILLA CORTINA 2" (IMP.)</v>
          </cell>
          <cell r="D5381" t="str">
            <v>pzs</v>
          </cell>
          <cell r="E5381">
            <v>0</v>
          </cell>
          <cell r="F5381">
            <v>7.8</v>
          </cell>
        </row>
        <row r="5382">
          <cell r="A5382" t="str">
            <v>126261</v>
          </cell>
          <cell r="B5382" t="str">
            <v>CORTINA-CU</v>
          </cell>
          <cell r="C5382" t="str">
            <v>CUERPO CORTINA 2" MAQUINADO BRONCE FUNDIDO</v>
          </cell>
          <cell r="D5382" t="str">
            <v>pzs</v>
          </cell>
          <cell r="E5382">
            <v>0</v>
          </cell>
          <cell r="F5382">
            <v>142.30000000000001</v>
          </cell>
        </row>
        <row r="5383">
          <cell r="A5383" t="str">
            <v>126272</v>
          </cell>
          <cell r="B5383" t="str">
            <v>CORTINA-TA</v>
          </cell>
          <cell r="C5383" t="str">
            <v>TAPON CORTINA 2" BRONCE FUNDIDO MAQUINADO</v>
          </cell>
          <cell r="D5383" t="str">
            <v>pzs</v>
          </cell>
          <cell r="E5383">
            <v>0</v>
          </cell>
          <cell r="F5383">
            <v>92.1</v>
          </cell>
        </row>
        <row r="5384">
          <cell r="A5384" t="str">
            <v>126283</v>
          </cell>
          <cell r="B5384" t="str">
            <v>CORTINA-VG</v>
          </cell>
          <cell r="C5384" t="str">
            <v>VASTAGO CORTINA 2"</v>
          </cell>
          <cell r="D5384" t="str">
            <v>pzs</v>
          </cell>
          <cell r="E5384">
            <v>0</v>
          </cell>
          <cell r="F5384">
            <v>53.6</v>
          </cell>
        </row>
        <row r="5385">
          <cell r="A5385" t="str">
            <v>126294</v>
          </cell>
          <cell r="B5385" t="str">
            <v>CORTINA-VA</v>
          </cell>
          <cell r="C5385" t="str">
            <v>VALVULA CORTINA 2" BRONCE FUNDIDO MAQUINADO</v>
          </cell>
          <cell r="D5385" t="str">
            <v>pzs</v>
          </cell>
          <cell r="E5385">
            <v>0</v>
          </cell>
          <cell r="F5385">
            <v>57.1</v>
          </cell>
        </row>
        <row r="5386">
          <cell r="A5386" t="str">
            <v>126307</v>
          </cell>
          <cell r="B5386" t="str">
            <v>CORTINA-TT</v>
          </cell>
          <cell r="C5386" t="str">
            <v>TUERCA TAPON CORTINA 2" BRONCE FUNDIDO MAQUINADO</v>
          </cell>
          <cell r="D5386" t="str">
            <v>pzs</v>
          </cell>
          <cell r="E5386">
            <v>0</v>
          </cell>
          <cell r="F5386">
            <v>24.1</v>
          </cell>
        </row>
        <row r="5387">
          <cell r="A5387" t="str">
            <v>126318</v>
          </cell>
          <cell r="B5387" t="str">
            <v>GLOBO-MA</v>
          </cell>
          <cell r="C5387" t="str">
            <v>MANILLA GLOBO 1/2" BRONCE FUNDIDO</v>
          </cell>
          <cell r="D5387" t="str">
            <v>pzs</v>
          </cell>
          <cell r="E5387">
            <v>0</v>
          </cell>
          <cell r="F5387">
            <v>6.3</v>
          </cell>
        </row>
        <row r="5388">
          <cell r="A5388" t="str">
            <v>126329</v>
          </cell>
          <cell r="B5388" t="str">
            <v>GLOBO-TA</v>
          </cell>
          <cell r="C5388" t="str">
            <v>TAPON GLOBO 1/2" Y 3/4" BRONCE FUNDIDO MAQUINADO</v>
          </cell>
          <cell r="D5388" t="str">
            <v>pzs</v>
          </cell>
          <cell r="E5388">
            <v>0</v>
          </cell>
          <cell r="F5388">
            <v>15.3</v>
          </cell>
        </row>
        <row r="5389">
          <cell r="A5389" t="str">
            <v>126330</v>
          </cell>
          <cell r="B5389" t="str">
            <v>GLOBO-VG</v>
          </cell>
          <cell r="C5389" t="str">
            <v>VASTAGO GLOBO 1/2" Y 3/4" BRONCE FUNDIDO MAQUINADO</v>
          </cell>
          <cell r="D5389" t="str">
            <v>pzs</v>
          </cell>
          <cell r="E5389">
            <v>0</v>
          </cell>
          <cell r="F5389">
            <v>15.1</v>
          </cell>
        </row>
        <row r="5390">
          <cell r="A5390" t="str">
            <v>126341</v>
          </cell>
          <cell r="B5390" t="str">
            <v>GLOBO-VA</v>
          </cell>
          <cell r="C5390" t="str">
            <v>VALVULA GLOBO 1/2" Y 3/4" BRONCE FUNDIDO MAQUINADO</v>
          </cell>
          <cell r="D5390" t="str">
            <v>pzs</v>
          </cell>
          <cell r="E5390">
            <v>0</v>
          </cell>
          <cell r="F5390">
            <v>6.6</v>
          </cell>
        </row>
        <row r="5391">
          <cell r="A5391" t="str">
            <v>126352</v>
          </cell>
          <cell r="B5391" t="str">
            <v>CONECTOR-B-B</v>
          </cell>
          <cell r="C5391" t="str">
            <v>BASE INFERIOR P/CABLE 250 MCM EN BRUTO BRONCE FUNDIDO</v>
          </cell>
          <cell r="D5391" t="str">
            <v>pzs</v>
          </cell>
          <cell r="E5391">
            <v>1</v>
          </cell>
          <cell r="F5391">
            <v>9.1</v>
          </cell>
        </row>
        <row r="5392">
          <cell r="A5392" t="str">
            <v>126363</v>
          </cell>
          <cell r="B5392" t="str">
            <v>GLOBO-MA</v>
          </cell>
          <cell r="C5392" t="str">
            <v>MANILLA GLOBO 3/4" BRONCE FUNDIDO</v>
          </cell>
          <cell r="D5392" t="str">
            <v>pzs</v>
          </cell>
          <cell r="E5392">
            <v>0</v>
          </cell>
          <cell r="F5392">
            <v>6.3</v>
          </cell>
        </row>
        <row r="5393">
          <cell r="A5393" t="str">
            <v>126374</v>
          </cell>
          <cell r="B5393" t="str">
            <v>GLOBO-CU</v>
          </cell>
          <cell r="C5393" t="str">
            <v>CUERPO GLOBO 3/4" C/SPICH BRONCE FUNDIDO MAQUINADO</v>
          </cell>
          <cell r="D5393" t="str">
            <v>pzs</v>
          </cell>
          <cell r="E5393">
            <v>0</v>
          </cell>
          <cell r="F5393">
            <v>52.3</v>
          </cell>
        </row>
        <row r="5394">
          <cell r="A5394" t="str">
            <v>126410</v>
          </cell>
          <cell r="B5394" t="str">
            <v>GLOBO-SP</v>
          </cell>
          <cell r="C5394" t="str">
            <v>SPICH GLOBO 1/2" Y 3/4" BRONCE FUNDIDO MAQUINADO</v>
          </cell>
          <cell r="D5394" t="str">
            <v>pzs</v>
          </cell>
          <cell r="E5394">
            <v>0</v>
          </cell>
          <cell r="F5394">
            <v>7.7</v>
          </cell>
        </row>
        <row r="5395">
          <cell r="A5395" t="str">
            <v>126421</v>
          </cell>
          <cell r="B5395" t="str">
            <v>GLOBO-MA</v>
          </cell>
          <cell r="C5395" t="str">
            <v>MANILLA GLOBO 1"</v>
          </cell>
          <cell r="D5395" t="str">
            <v>pzs</v>
          </cell>
          <cell r="E5395">
            <v>0</v>
          </cell>
          <cell r="F5395">
            <v>6.4</v>
          </cell>
        </row>
        <row r="5396">
          <cell r="A5396" t="str">
            <v>126432</v>
          </cell>
          <cell r="B5396" t="str">
            <v>GLOBO-CU</v>
          </cell>
          <cell r="C5396" t="str">
            <v>CUERPO GLOBO 1" BRONCE FUNDIDO</v>
          </cell>
          <cell r="D5396" t="str">
            <v>pzs</v>
          </cell>
          <cell r="E5396">
            <v>0</v>
          </cell>
          <cell r="F5396">
            <v>63.5</v>
          </cell>
        </row>
        <row r="5397">
          <cell r="A5397" t="str">
            <v>126443</v>
          </cell>
          <cell r="B5397" t="str">
            <v>GLOBO-TA</v>
          </cell>
          <cell r="C5397" t="str">
            <v>TAPON GLOBO 1" BRONCE FUNDIDO</v>
          </cell>
          <cell r="D5397" t="str">
            <v>pzs</v>
          </cell>
          <cell r="E5397">
            <v>0</v>
          </cell>
          <cell r="F5397">
            <v>21.4</v>
          </cell>
        </row>
        <row r="5398">
          <cell r="A5398" t="str">
            <v>126454</v>
          </cell>
          <cell r="B5398" t="str">
            <v>GLOBO-VG</v>
          </cell>
          <cell r="C5398" t="str">
            <v>VASTAGO GLOBO 1" BRONCE FUNDIDO</v>
          </cell>
          <cell r="D5398" t="str">
            <v>pzs</v>
          </cell>
          <cell r="E5398">
            <v>0</v>
          </cell>
          <cell r="F5398">
            <v>23</v>
          </cell>
        </row>
        <row r="5399">
          <cell r="A5399" t="str">
            <v>126465</v>
          </cell>
          <cell r="B5399" t="str">
            <v>GLOBO-VA</v>
          </cell>
          <cell r="C5399" t="str">
            <v>VALVULA GLOBO 1" BRONCE FUNDIDO</v>
          </cell>
          <cell r="D5399" t="str">
            <v>pzs</v>
          </cell>
          <cell r="E5399">
            <v>0</v>
          </cell>
          <cell r="F5399">
            <v>9.6</v>
          </cell>
        </row>
        <row r="5400">
          <cell r="A5400" t="str">
            <v>126476</v>
          </cell>
          <cell r="B5400" t="str">
            <v>GLOBO-TT</v>
          </cell>
          <cell r="C5400" t="str">
            <v>TUERCA TAPON P/LLAVE GLOBO DE 1" BRONCE FUNDIDO</v>
          </cell>
          <cell r="D5400" t="str">
            <v>pzs</v>
          </cell>
          <cell r="E5400">
            <v>0</v>
          </cell>
          <cell r="F5400">
            <v>6.4</v>
          </cell>
        </row>
        <row r="5401">
          <cell r="A5401" t="str">
            <v>126487</v>
          </cell>
          <cell r="B5401" t="str">
            <v>GLOBO-MA</v>
          </cell>
          <cell r="C5401" t="str">
            <v>MANILLA GLOBO 2"</v>
          </cell>
          <cell r="D5401" t="str">
            <v>pzs</v>
          </cell>
          <cell r="E5401">
            <v>0</v>
          </cell>
          <cell r="F5401">
            <v>7.9</v>
          </cell>
        </row>
        <row r="5402">
          <cell r="A5402" t="str">
            <v>126498</v>
          </cell>
          <cell r="B5402" t="str">
            <v>GLOBO-CU</v>
          </cell>
          <cell r="C5402" t="str">
            <v>CUERPO GLOBO 2" BRONCE FUNDIDO</v>
          </cell>
          <cell r="D5402" t="str">
            <v>pzs</v>
          </cell>
          <cell r="E5402">
            <v>0</v>
          </cell>
          <cell r="F5402">
            <v>205.7</v>
          </cell>
        </row>
        <row r="5403">
          <cell r="A5403" t="str">
            <v>126501</v>
          </cell>
          <cell r="B5403" t="str">
            <v>GLOBO-TA</v>
          </cell>
          <cell r="C5403" t="str">
            <v>TAPON GLOBO 2" BRONCE FUNDIDO</v>
          </cell>
          <cell r="D5403" t="str">
            <v>pzs</v>
          </cell>
          <cell r="E5403">
            <v>0</v>
          </cell>
          <cell r="F5403">
            <v>45.9</v>
          </cell>
        </row>
        <row r="5404">
          <cell r="A5404" t="str">
            <v>126512</v>
          </cell>
          <cell r="B5404" t="str">
            <v>GLOBO-VG</v>
          </cell>
          <cell r="C5404" t="str">
            <v>VASTAGO GLOBO 2" BRONCE FUNDIDO</v>
          </cell>
          <cell r="D5404" t="str">
            <v>pzs</v>
          </cell>
          <cell r="E5404">
            <v>0</v>
          </cell>
          <cell r="F5404">
            <v>34.4</v>
          </cell>
        </row>
        <row r="5405">
          <cell r="A5405" t="str">
            <v>126523</v>
          </cell>
          <cell r="B5405" t="str">
            <v>GLOBO-VA</v>
          </cell>
          <cell r="C5405" t="str">
            <v>VALVULA GLOBO 2" BRONCE FUNDIDO</v>
          </cell>
          <cell r="D5405" t="str">
            <v>pzs</v>
          </cell>
          <cell r="E5405">
            <v>0</v>
          </cell>
          <cell r="F5405">
            <v>24.1</v>
          </cell>
        </row>
        <row r="5406">
          <cell r="A5406" t="str">
            <v>126534</v>
          </cell>
          <cell r="B5406" t="str">
            <v>GLOBO-TT</v>
          </cell>
          <cell r="C5406" t="str">
            <v>TUERCA TAPON P/LLAVE GLOBO DE 2" BRONCE FUNDIDO</v>
          </cell>
          <cell r="D5406" t="str">
            <v>pzs</v>
          </cell>
          <cell r="E5406">
            <v>0</v>
          </cell>
          <cell r="F5406">
            <v>7.9</v>
          </cell>
        </row>
        <row r="5407">
          <cell r="A5407" t="str">
            <v>126545</v>
          </cell>
          <cell r="B5407" t="str">
            <v>BOLA-CU</v>
          </cell>
          <cell r="C5407" t="str">
            <v>CUERPO BOLA 1/2" BRONCE FUNDIDO MAQUINADO</v>
          </cell>
          <cell r="D5407" t="str">
            <v>pzs</v>
          </cell>
          <cell r="E5407">
            <v>0</v>
          </cell>
          <cell r="F5407">
            <v>22.6</v>
          </cell>
        </row>
        <row r="5408">
          <cell r="A5408" t="str">
            <v>126556</v>
          </cell>
          <cell r="B5408" t="str">
            <v>BOLA-VG</v>
          </cell>
          <cell r="C5408" t="str">
            <v>VASTAGO BOLA 1/2" BRONCE FUNDIDO MAQUINADO</v>
          </cell>
          <cell r="D5408" t="str">
            <v>pzs</v>
          </cell>
          <cell r="E5408">
            <v>0</v>
          </cell>
          <cell r="F5408">
            <v>15.5</v>
          </cell>
        </row>
        <row r="5409">
          <cell r="A5409" t="str">
            <v>126567</v>
          </cell>
          <cell r="B5409" t="str">
            <v>BOLA-TT</v>
          </cell>
          <cell r="C5409" t="str">
            <v>TUERCA TAPON BOLA 1/2" BRONCE FUNDIDO MAQUINADO</v>
          </cell>
          <cell r="D5409" t="str">
            <v>pzs</v>
          </cell>
          <cell r="E5409">
            <v>0</v>
          </cell>
          <cell r="F5409">
            <v>14.7</v>
          </cell>
        </row>
        <row r="5410">
          <cell r="A5410" t="str">
            <v>126578</v>
          </cell>
          <cell r="B5410" t="str">
            <v>BOLA-CU</v>
          </cell>
          <cell r="C5410" t="str">
            <v>CUERPO BOLA 3/4" BRONCE FUNDIDO MAQUINADO</v>
          </cell>
          <cell r="D5410" t="str">
            <v>pzs</v>
          </cell>
          <cell r="E5410">
            <v>0</v>
          </cell>
          <cell r="F5410">
            <v>29.2</v>
          </cell>
        </row>
        <row r="5411">
          <cell r="A5411" t="str">
            <v>126589</v>
          </cell>
          <cell r="B5411" t="str">
            <v>BOLA-VG</v>
          </cell>
          <cell r="C5411" t="str">
            <v>VASTAGO BOLA 3/4" BRONCE FUNDIDO MAQUINADO</v>
          </cell>
          <cell r="D5411" t="str">
            <v>pzs</v>
          </cell>
          <cell r="E5411">
            <v>0</v>
          </cell>
          <cell r="F5411">
            <v>15.9</v>
          </cell>
        </row>
        <row r="5412">
          <cell r="A5412" t="str">
            <v>126590</v>
          </cell>
          <cell r="B5412" t="str">
            <v>BOLA-TT</v>
          </cell>
          <cell r="C5412" t="str">
            <v>TUERCA TAPON BOLA 3/4" BRONCE FUNDIDO MAQUINADO</v>
          </cell>
          <cell r="D5412" t="str">
            <v>pzs</v>
          </cell>
          <cell r="E5412">
            <v>0</v>
          </cell>
          <cell r="F5412">
            <v>18.600000000000001</v>
          </cell>
        </row>
        <row r="5413">
          <cell r="A5413" t="str">
            <v>126603</v>
          </cell>
          <cell r="B5413" t="str">
            <v>GRIFO-MA</v>
          </cell>
          <cell r="C5413" t="str">
            <v>MANILLA GRIFO 1/2"</v>
          </cell>
          <cell r="D5413" t="str">
            <v>pzs</v>
          </cell>
          <cell r="E5413">
            <v>0</v>
          </cell>
          <cell r="F5413">
            <v>7.6</v>
          </cell>
        </row>
        <row r="5414">
          <cell r="A5414" t="str">
            <v>126614</v>
          </cell>
          <cell r="B5414" t="str">
            <v>GRIFO-CU</v>
          </cell>
          <cell r="C5414" t="str">
            <v>CUERPO GRIFO 1/2"</v>
          </cell>
          <cell r="D5414" t="str">
            <v>pzs</v>
          </cell>
          <cell r="E5414">
            <v>0</v>
          </cell>
          <cell r="F5414">
            <v>44.6</v>
          </cell>
        </row>
        <row r="5415">
          <cell r="A5415" t="str">
            <v>126625</v>
          </cell>
          <cell r="B5415" t="str">
            <v>GRIFO-VG</v>
          </cell>
          <cell r="C5415" t="str">
            <v>VASTAGO GRIFO 1/2"</v>
          </cell>
          <cell r="D5415" t="str">
            <v>pzs</v>
          </cell>
          <cell r="E5415">
            <v>0</v>
          </cell>
          <cell r="F5415">
            <v>20.5</v>
          </cell>
        </row>
        <row r="5416">
          <cell r="A5416" t="str">
            <v>126636</v>
          </cell>
          <cell r="B5416" t="str">
            <v>GRIFO-TT</v>
          </cell>
          <cell r="C5416" t="str">
            <v>TUERCA TAPON GRIFO 1/2"</v>
          </cell>
          <cell r="D5416" t="str">
            <v>pzs</v>
          </cell>
          <cell r="E5416">
            <v>0</v>
          </cell>
          <cell r="F5416">
            <v>12.6</v>
          </cell>
        </row>
        <row r="5417">
          <cell r="A5417" t="str">
            <v>126647</v>
          </cell>
          <cell r="B5417" t="str">
            <v>CUNA-CU</v>
          </cell>
          <cell r="C5417" t="str">
            <v>CUERPO CUNA 1/2"</v>
          </cell>
          <cell r="D5417" t="str">
            <v>pzs</v>
          </cell>
          <cell r="E5417">
            <v>0</v>
          </cell>
          <cell r="F5417">
            <v>44.9</v>
          </cell>
        </row>
        <row r="5418">
          <cell r="A5418" t="str">
            <v>126658</v>
          </cell>
          <cell r="B5418" t="str">
            <v>CUNA-CO</v>
          </cell>
          <cell r="C5418" t="str">
            <v>CONO CUNA 1/2" BRONCE FUNDIDO</v>
          </cell>
          <cell r="D5418" t="str">
            <v>pzs</v>
          </cell>
          <cell r="E5418">
            <v>0</v>
          </cell>
          <cell r="F5418">
            <v>35.5</v>
          </cell>
        </row>
        <row r="5419">
          <cell r="A5419" t="str">
            <v>126669</v>
          </cell>
          <cell r="B5419" t="str">
            <v>CUNA-VO</v>
          </cell>
          <cell r="C5419" t="str">
            <v>VOLANDA CUNA 1/2"</v>
          </cell>
          <cell r="D5419" t="str">
            <v>pzs</v>
          </cell>
          <cell r="E5419">
            <v>0</v>
          </cell>
          <cell r="F5419">
            <v>5.7</v>
          </cell>
        </row>
        <row r="5420">
          <cell r="A5420" t="str">
            <v>126670</v>
          </cell>
          <cell r="B5420" t="str">
            <v>CUNA-TU</v>
          </cell>
          <cell r="C5420" t="str">
            <v>TUERCA CUNA 1/2"</v>
          </cell>
          <cell r="D5420" t="str">
            <v>pzs</v>
          </cell>
          <cell r="E5420">
            <v>0</v>
          </cell>
          <cell r="F5420">
            <v>4.3</v>
          </cell>
        </row>
        <row r="5421">
          <cell r="A5421" t="str">
            <v>126681</v>
          </cell>
          <cell r="B5421" t="str">
            <v>CUNA-CU</v>
          </cell>
          <cell r="C5421" t="str">
            <v>CUERPO CUNA 3/4" BRONCE FUNDIDO 0.286 Kg.</v>
          </cell>
          <cell r="D5421" t="str">
            <v>pzs</v>
          </cell>
          <cell r="E5421">
            <v>20</v>
          </cell>
          <cell r="F5421">
            <v>64.3</v>
          </cell>
        </row>
        <row r="5422">
          <cell r="A5422" t="str">
            <v>126692</v>
          </cell>
          <cell r="B5422" t="str">
            <v>CUNA-CO</v>
          </cell>
          <cell r="C5422" t="str">
            <v>CONO CUNA 3/4" BRONCE FUNDIDO</v>
          </cell>
          <cell r="D5422" t="str">
            <v>pzs</v>
          </cell>
          <cell r="E5422">
            <v>0</v>
          </cell>
          <cell r="F5422">
            <v>36.299999999999997</v>
          </cell>
        </row>
        <row r="5423">
          <cell r="A5423" t="str">
            <v>126705</v>
          </cell>
          <cell r="B5423" t="str">
            <v>CUNA-VO</v>
          </cell>
          <cell r="C5423" t="str">
            <v>VOLANDA CUNA 3/4" BRONCE FUNDIDO</v>
          </cell>
          <cell r="D5423" t="str">
            <v>pzs</v>
          </cell>
          <cell r="E5423">
            <v>0</v>
          </cell>
          <cell r="F5423">
            <v>6.1</v>
          </cell>
        </row>
        <row r="5424">
          <cell r="A5424" t="str">
            <v>126716</v>
          </cell>
          <cell r="B5424" t="str">
            <v>CUNA-TU</v>
          </cell>
          <cell r="C5424" t="str">
            <v>TUERCA P/LLAVE CUNA 3/4" BRONCE FUNDIDO 0.01 Kg.</v>
          </cell>
          <cell r="D5424" t="str">
            <v>pzs</v>
          </cell>
          <cell r="E5424">
            <v>0</v>
          </cell>
          <cell r="F5424">
            <v>6.3</v>
          </cell>
        </row>
        <row r="5425">
          <cell r="A5425" t="str">
            <v>126727</v>
          </cell>
          <cell r="B5425" t="str">
            <v>CORP.STOP-CU</v>
          </cell>
          <cell r="C5425" t="str">
            <v>CUERPO CORPORATION STOP 1/2" MAQUINADO BRONCE FUNDIDO</v>
          </cell>
          <cell r="D5425" t="str">
            <v>pzs</v>
          </cell>
          <cell r="E5425">
            <v>0</v>
          </cell>
          <cell r="F5425">
            <v>44.9</v>
          </cell>
        </row>
        <row r="5426">
          <cell r="A5426" t="str">
            <v>126738</v>
          </cell>
          <cell r="B5426" t="str">
            <v>CORP.STOP-CO</v>
          </cell>
          <cell r="C5426" t="str">
            <v>CONO CORPORATION STOP 1/2" MAQUINADO BRONCE FUNDIDO</v>
          </cell>
          <cell r="D5426" t="str">
            <v>pzs</v>
          </cell>
          <cell r="E5426">
            <v>0</v>
          </cell>
          <cell r="F5426">
            <v>30.5</v>
          </cell>
        </row>
        <row r="5427">
          <cell r="A5427" t="str">
            <v>126749</v>
          </cell>
          <cell r="B5427" t="str">
            <v>CORP.STOP-VO</v>
          </cell>
          <cell r="C5427" t="str">
            <v>VOLANDA CORPORATION STOP 1/2" MAQUINADO BRONCE FUNDIDO</v>
          </cell>
          <cell r="D5427" t="str">
            <v>pzs</v>
          </cell>
          <cell r="E5427">
            <v>0</v>
          </cell>
          <cell r="F5427">
            <v>6.9</v>
          </cell>
        </row>
        <row r="5428">
          <cell r="A5428" t="str">
            <v>126750</v>
          </cell>
          <cell r="B5428" t="str">
            <v>CORP.STOP-TU</v>
          </cell>
          <cell r="C5428" t="str">
            <v>TUERCA CORPORATION STOP 1/2" MAQUINADO BRONCE FUNDIDO</v>
          </cell>
          <cell r="D5428" t="str">
            <v>pzs</v>
          </cell>
          <cell r="E5428">
            <v>0</v>
          </cell>
          <cell r="F5428">
            <v>5.3</v>
          </cell>
        </row>
        <row r="5429">
          <cell r="A5429" t="str">
            <v>126761</v>
          </cell>
          <cell r="B5429" t="str">
            <v>CORP.STOP-CU</v>
          </cell>
          <cell r="C5429" t="str">
            <v>CUERPO CORPORATION STOP 3/4" BRONCE FUNDIDO MAQUINADO H/M</v>
          </cell>
          <cell r="D5429" t="str">
            <v>pzs</v>
          </cell>
          <cell r="E5429">
            <v>0</v>
          </cell>
          <cell r="F5429">
            <v>84</v>
          </cell>
        </row>
        <row r="5430">
          <cell r="A5430" t="str">
            <v>126772</v>
          </cell>
          <cell r="B5430" t="str">
            <v>CORP.STOP-CO</v>
          </cell>
          <cell r="C5430" t="str">
            <v>CONO CORPORATION STOP 3/4" BRONCE FUNDIDO 0.129 Kg.</v>
          </cell>
          <cell r="D5430" t="str">
            <v>pzs</v>
          </cell>
          <cell r="E5430">
            <v>0</v>
          </cell>
          <cell r="F5430">
            <v>37.700000000000003</v>
          </cell>
        </row>
        <row r="5431">
          <cell r="A5431" t="str">
            <v>126783</v>
          </cell>
          <cell r="B5431" t="str">
            <v>CORP.STOP-VO</v>
          </cell>
          <cell r="C5431" t="str">
            <v>VOLANDA CORPORATION STOP 3/4" BRONCE FUNDIDO 0.028 Kg.</v>
          </cell>
          <cell r="D5431" t="str">
            <v>pzs</v>
          </cell>
          <cell r="E5431">
            <v>0</v>
          </cell>
          <cell r="F5431">
            <v>8</v>
          </cell>
        </row>
        <row r="5432">
          <cell r="A5432" t="str">
            <v>126794</v>
          </cell>
          <cell r="B5432" t="str">
            <v>CORP.STOP-TU</v>
          </cell>
          <cell r="C5432" t="str">
            <v>TUERCA CORPORATION STOP 3/4" MAQUINADO BRONCE FUNDIDO</v>
          </cell>
          <cell r="D5432" t="str">
            <v>pzs</v>
          </cell>
          <cell r="E5432">
            <v>1</v>
          </cell>
          <cell r="F5432">
            <v>9.1</v>
          </cell>
        </row>
        <row r="5433">
          <cell r="A5433" t="str">
            <v>126807</v>
          </cell>
          <cell r="B5433" t="str">
            <v>SOPAPA</v>
          </cell>
          <cell r="C5433" t="str">
            <v>SOPAPAS P/LAVANDERIA DE 1 1/2" BRONCE FUNDIDO</v>
          </cell>
          <cell r="D5433" t="str">
            <v>pzs</v>
          </cell>
          <cell r="E5433">
            <v>0</v>
          </cell>
          <cell r="F5433">
            <v>0.01</v>
          </cell>
        </row>
        <row r="5434">
          <cell r="A5434" t="str">
            <v>126818</v>
          </cell>
          <cell r="B5434" t="str">
            <v>SUMIDERO</v>
          </cell>
          <cell r="C5434" t="str">
            <v>SUMIDERO DE BRONCE FUNDIDO 4 1/2"x4 1/2" PLANO</v>
          </cell>
          <cell r="D5434" t="str">
            <v>pzs</v>
          </cell>
          <cell r="E5434">
            <v>0</v>
          </cell>
          <cell r="F5434">
            <v>0.2</v>
          </cell>
        </row>
        <row r="5435">
          <cell r="A5435" t="str">
            <v>126829</v>
          </cell>
          <cell r="B5435" t="str">
            <v>SUMIDERO-CU</v>
          </cell>
          <cell r="C5435" t="str">
            <v>CUERPO SUMIDERO BRONCE 4 x 4</v>
          </cell>
          <cell r="D5435" t="str">
            <v>pzs</v>
          </cell>
          <cell r="E5435">
            <v>0</v>
          </cell>
          <cell r="F5435">
            <v>8</v>
          </cell>
        </row>
        <row r="5436">
          <cell r="A5436" t="str">
            <v>126830</v>
          </cell>
          <cell r="B5436" t="str">
            <v>SUMIDERO-TA</v>
          </cell>
          <cell r="C5436" t="str">
            <v>TAPA SUMIDERO BRONCE 4 x 4  0.64 Kg.</v>
          </cell>
          <cell r="D5436" t="str">
            <v>pzs</v>
          </cell>
          <cell r="E5436">
            <v>0</v>
          </cell>
          <cell r="F5436">
            <v>8</v>
          </cell>
        </row>
        <row r="5437">
          <cell r="A5437" t="str">
            <v>126841</v>
          </cell>
          <cell r="B5437" t="str">
            <v>SUMIDERO-CU</v>
          </cell>
          <cell r="C5437" t="str">
            <v>CUERPO SUMIDERO BRONCE 6 x 6 CAMPANA</v>
          </cell>
          <cell r="D5437" t="str">
            <v>pzs</v>
          </cell>
          <cell r="E5437">
            <v>0</v>
          </cell>
          <cell r="F5437">
            <v>10</v>
          </cell>
        </row>
        <row r="5438">
          <cell r="A5438" t="str">
            <v>126852</v>
          </cell>
          <cell r="B5438" t="str">
            <v>SUMIDERO-TA</v>
          </cell>
          <cell r="C5438" t="str">
            <v>TAPA SUMIDERO BRONCE 6 x 6 CAMPANA</v>
          </cell>
          <cell r="D5438" t="str">
            <v>pzs</v>
          </cell>
          <cell r="E5438">
            <v>0</v>
          </cell>
          <cell r="F5438">
            <v>10</v>
          </cell>
        </row>
        <row r="5439">
          <cell r="A5439" t="str">
            <v>126863</v>
          </cell>
          <cell r="B5439" t="str">
            <v>SUMIDERO-CA</v>
          </cell>
          <cell r="C5439" t="str">
            <v>CAMPANA SUMIDERO BRONCE 6 x 6 CAMPANA</v>
          </cell>
          <cell r="D5439" t="str">
            <v>pzs</v>
          </cell>
          <cell r="E5439">
            <v>0</v>
          </cell>
          <cell r="F5439">
            <v>0</v>
          </cell>
        </row>
        <row r="5440">
          <cell r="A5440" t="str">
            <v>126874</v>
          </cell>
          <cell r="B5440" t="str">
            <v>SUMIDERO-CU</v>
          </cell>
          <cell r="C5440" t="str">
            <v>CUERPO SUMIDERO BRONCE 6 x 6 RECTO</v>
          </cell>
          <cell r="D5440" t="str">
            <v>pzs</v>
          </cell>
          <cell r="E5440">
            <v>0</v>
          </cell>
          <cell r="F5440">
            <v>9</v>
          </cell>
        </row>
        <row r="5441">
          <cell r="A5441" t="str">
            <v>126885</v>
          </cell>
          <cell r="B5441" t="str">
            <v>SUMIDERO-TA</v>
          </cell>
          <cell r="C5441" t="str">
            <v>TAPA SUMIDERO BRONCE 6 x 6 RECTO</v>
          </cell>
          <cell r="D5441" t="str">
            <v>pzs</v>
          </cell>
          <cell r="E5441">
            <v>0</v>
          </cell>
          <cell r="F5441">
            <v>9</v>
          </cell>
        </row>
        <row r="5442">
          <cell r="A5442" t="str">
            <v>126896</v>
          </cell>
          <cell r="B5442" t="str">
            <v>SUMIDERO-CU</v>
          </cell>
          <cell r="C5442" t="str">
            <v>CUERPO SUMIDERO BRONCE REDONDO 2"</v>
          </cell>
          <cell r="D5442" t="str">
            <v>pzs</v>
          </cell>
          <cell r="E5442">
            <v>0</v>
          </cell>
          <cell r="F5442">
            <v>12</v>
          </cell>
        </row>
        <row r="5443">
          <cell r="A5443" t="str">
            <v>126909</v>
          </cell>
          <cell r="B5443" t="str">
            <v>SUMIDERO-TA</v>
          </cell>
          <cell r="C5443" t="str">
            <v>TAPA SUMIDERO BRONCE REDONDO 2"</v>
          </cell>
          <cell r="D5443" t="str">
            <v>pzs</v>
          </cell>
          <cell r="E5443">
            <v>0</v>
          </cell>
          <cell r="F5443">
            <v>12</v>
          </cell>
        </row>
        <row r="5444">
          <cell r="A5444" t="str">
            <v>126910</v>
          </cell>
          <cell r="B5444" t="str">
            <v>SUMIDERO-CU</v>
          </cell>
          <cell r="C5444" t="str">
            <v>CUERPO SUMIDERO BRONCE CUADRADO</v>
          </cell>
          <cell r="D5444" t="str">
            <v>pzs</v>
          </cell>
          <cell r="E5444">
            <v>0</v>
          </cell>
          <cell r="F5444">
            <v>0</v>
          </cell>
        </row>
        <row r="5445">
          <cell r="A5445" t="str">
            <v>126921</v>
          </cell>
          <cell r="B5445" t="str">
            <v>SUMIDERO-TA</v>
          </cell>
          <cell r="C5445" t="str">
            <v>TAPA SUMIDERO BRONCE CUADRADO</v>
          </cell>
          <cell r="D5445" t="str">
            <v>pzs</v>
          </cell>
          <cell r="E5445">
            <v>0</v>
          </cell>
          <cell r="F5445">
            <v>0</v>
          </cell>
        </row>
        <row r="5446">
          <cell r="A5446" t="str">
            <v>126932</v>
          </cell>
          <cell r="B5446" t="str">
            <v>SUMIDERO-CU</v>
          </cell>
          <cell r="C5446" t="str">
            <v>CUERPO SUMIDERO BRONCE 8 x 8"</v>
          </cell>
          <cell r="D5446" t="str">
            <v>pzs</v>
          </cell>
          <cell r="E5446">
            <v>0</v>
          </cell>
          <cell r="F5446">
            <v>0</v>
          </cell>
        </row>
        <row r="5447">
          <cell r="A5447" t="str">
            <v>126943</v>
          </cell>
          <cell r="B5447" t="str">
            <v>SUMIDERO-TA</v>
          </cell>
          <cell r="C5447" t="str">
            <v>TAPA SUMIDERO BRONCE 8 x 8"</v>
          </cell>
          <cell r="D5447" t="str">
            <v>pzs</v>
          </cell>
          <cell r="E5447">
            <v>0</v>
          </cell>
          <cell r="F5447">
            <v>0</v>
          </cell>
        </row>
        <row r="5448">
          <cell r="A5448" t="str">
            <v>126954</v>
          </cell>
          <cell r="B5448" t="str">
            <v>SUMIDERO-CU</v>
          </cell>
          <cell r="C5448" t="str">
            <v>CUERPO SUMIDERO ALUMINIO 4 x 4</v>
          </cell>
          <cell r="D5448" t="str">
            <v>pzs</v>
          </cell>
          <cell r="E5448">
            <v>0</v>
          </cell>
          <cell r="F5448">
            <v>5</v>
          </cell>
        </row>
        <row r="5449">
          <cell r="A5449" t="str">
            <v>126965</v>
          </cell>
          <cell r="B5449" t="str">
            <v>SUMIDERO-TA</v>
          </cell>
          <cell r="C5449" t="str">
            <v>TAPA SUMIDERO ALUMINIO 4 x 4</v>
          </cell>
          <cell r="D5449" t="str">
            <v>pzs</v>
          </cell>
          <cell r="E5449">
            <v>0</v>
          </cell>
          <cell r="F5449">
            <v>4</v>
          </cell>
        </row>
        <row r="5450">
          <cell r="A5450" t="str">
            <v>126976</v>
          </cell>
          <cell r="B5450" t="str">
            <v>SUMIDERO-CU</v>
          </cell>
          <cell r="C5450" t="str">
            <v>CUERPO SUMIDERO ALUMINIO 6 x 6 CAMPANA</v>
          </cell>
          <cell r="D5450" t="str">
            <v>pzs</v>
          </cell>
          <cell r="E5450">
            <v>0</v>
          </cell>
          <cell r="F5450">
            <v>6</v>
          </cell>
        </row>
        <row r="5451">
          <cell r="A5451" t="str">
            <v>126987</v>
          </cell>
          <cell r="B5451" t="str">
            <v>SUMIDERO-TA</v>
          </cell>
          <cell r="C5451" t="str">
            <v>TAPA SUMIDERO ALUMINIO 6 x 6 CAMPANA</v>
          </cell>
          <cell r="D5451" t="str">
            <v>pzs</v>
          </cell>
          <cell r="E5451">
            <v>0</v>
          </cell>
          <cell r="F5451">
            <v>6</v>
          </cell>
        </row>
        <row r="5452">
          <cell r="A5452" t="str">
            <v>126998</v>
          </cell>
          <cell r="B5452" t="str">
            <v>SUMIDERO-CA</v>
          </cell>
          <cell r="C5452" t="str">
            <v>CAMPANA SUMIDERO ALUMINIO 6 x 6 CAMPANA</v>
          </cell>
          <cell r="D5452" t="str">
            <v>pzs</v>
          </cell>
          <cell r="E5452">
            <v>0</v>
          </cell>
          <cell r="F5452">
            <v>0</v>
          </cell>
        </row>
        <row r="5453">
          <cell r="A5453" t="str">
            <v>127002</v>
          </cell>
          <cell r="B5453" t="str">
            <v>SUMIDERO-CU</v>
          </cell>
          <cell r="C5453" t="str">
            <v>CUERPO SUMIDERO ALUMINIO 6 x 6 RECTO</v>
          </cell>
          <cell r="D5453" t="str">
            <v>pzs</v>
          </cell>
          <cell r="E5453">
            <v>0</v>
          </cell>
          <cell r="F5453">
            <v>7</v>
          </cell>
        </row>
        <row r="5454">
          <cell r="A5454" t="str">
            <v>127013</v>
          </cell>
          <cell r="B5454" t="str">
            <v>SUMIDERO-TA</v>
          </cell>
          <cell r="C5454" t="str">
            <v>TAPA SUMIDERO ALUMINIO 6 x 6 RECTO</v>
          </cell>
          <cell r="D5454" t="str">
            <v>pzs</v>
          </cell>
          <cell r="E5454">
            <v>0</v>
          </cell>
          <cell r="F5454">
            <v>7</v>
          </cell>
        </row>
        <row r="5455">
          <cell r="A5455" t="str">
            <v>127024</v>
          </cell>
          <cell r="B5455" t="str">
            <v>SUMIDERO-CU</v>
          </cell>
          <cell r="C5455" t="str">
            <v>CUERPO SUMIDERO ALUMINIO 8" REDONDO</v>
          </cell>
          <cell r="D5455" t="str">
            <v>pzs</v>
          </cell>
          <cell r="E5455">
            <v>0</v>
          </cell>
          <cell r="F5455">
            <v>8</v>
          </cell>
        </row>
        <row r="5456">
          <cell r="A5456" t="str">
            <v>127035</v>
          </cell>
          <cell r="B5456" t="str">
            <v>SUMIDERO-TA</v>
          </cell>
          <cell r="C5456" t="str">
            <v>TAPA SUMIDERO ALUMINIO 8" REDONDO</v>
          </cell>
          <cell r="D5456" t="str">
            <v>pzs</v>
          </cell>
          <cell r="E5456">
            <v>0</v>
          </cell>
          <cell r="F5456">
            <v>8</v>
          </cell>
        </row>
        <row r="5457">
          <cell r="A5457" t="str">
            <v>127046</v>
          </cell>
          <cell r="B5457" t="str">
            <v>BONETE-CU</v>
          </cell>
          <cell r="C5457" t="str">
            <v>CUERPO BONETE SEMAPA ALUMINIO</v>
          </cell>
          <cell r="D5457" t="str">
            <v>pzs</v>
          </cell>
          <cell r="E5457">
            <v>0</v>
          </cell>
          <cell r="F5457">
            <v>0</v>
          </cell>
        </row>
        <row r="5458">
          <cell r="A5458" t="str">
            <v>127057</v>
          </cell>
          <cell r="B5458" t="str">
            <v>BONETE-TA</v>
          </cell>
          <cell r="C5458" t="str">
            <v>TAPA BONETE SEMAPA ALUMINIO</v>
          </cell>
          <cell r="D5458" t="str">
            <v>pzs</v>
          </cell>
          <cell r="E5458">
            <v>0</v>
          </cell>
          <cell r="F5458">
            <v>0</v>
          </cell>
        </row>
        <row r="5459">
          <cell r="A5459" t="str">
            <v>132010</v>
          </cell>
          <cell r="B5459" t="str">
            <v>LLAVE-DUCHA</v>
          </cell>
          <cell r="C5459" t="str">
            <v>LLAVE DE PASO DUCHA, CALIENTE Y FRIA</v>
          </cell>
          <cell r="D5459" t="str">
            <v>pzs</v>
          </cell>
          <cell r="E5459">
            <v>10</v>
          </cell>
          <cell r="F5459">
            <v>0</v>
          </cell>
        </row>
        <row r="5460">
          <cell r="A5460" t="str">
            <v>132021</v>
          </cell>
          <cell r="B5460" t="str">
            <v>GRIFO</v>
          </cell>
          <cell r="C5460" t="str">
            <v>GRIFO FINAL LAVAMANOS 1/2"</v>
          </cell>
          <cell r="D5460" t="str">
            <v>pzs</v>
          </cell>
          <cell r="E5460">
            <v>0</v>
          </cell>
          <cell r="F5460">
            <v>95.4</v>
          </cell>
        </row>
        <row r="5461">
          <cell r="A5461" t="str">
            <v>132032</v>
          </cell>
          <cell r="B5461" t="str">
            <v>MEZCLADOR-LA</v>
          </cell>
          <cell r="C5461" t="str">
            <v>MEZCLADOR LAVAMANOS DE 1/2"</v>
          </cell>
          <cell r="D5461" t="str">
            <v>pzs</v>
          </cell>
          <cell r="E5461">
            <v>0</v>
          </cell>
          <cell r="F5461">
            <v>0</v>
          </cell>
        </row>
        <row r="5462">
          <cell r="A5462" t="str">
            <v>132043</v>
          </cell>
          <cell r="B5462" t="str">
            <v>MEZCLADOR-DU</v>
          </cell>
          <cell r="C5462" t="str">
            <v>MEZCLADOR DUCHA</v>
          </cell>
          <cell r="D5462" t="str">
            <v>pzs</v>
          </cell>
          <cell r="E5462">
            <v>0</v>
          </cell>
          <cell r="F5462">
            <v>0</v>
          </cell>
        </row>
        <row r="5463">
          <cell r="A5463" t="str">
            <v>132065</v>
          </cell>
          <cell r="B5463" t="str">
            <v>LLAVE</v>
          </cell>
          <cell r="C5463" t="str">
            <v>LLAVE CORTE AL MURO, CALIENTE Y FRIA</v>
          </cell>
          <cell r="D5463" t="str">
            <v>pzs</v>
          </cell>
          <cell r="E5463">
            <v>10</v>
          </cell>
          <cell r="F5463">
            <v>0</v>
          </cell>
        </row>
        <row r="5464">
          <cell r="A5464" t="str">
            <v>132087</v>
          </cell>
          <cell r="B5464" t="str">
            <v>LLAVE-CO</v>
          </cell>
          <cell r="C5464" t="str">
            <v>LLAVE DE PASO CORTINA DE 1/2" GREEN BERET</v>
          </cell>
          <cell r="D5464" t="str">
            <v>pzs</v>
          </cell>
          <cell r="E5464">
            <v>1</v>
          </cell>
          <cell r="F5464">
            <v>150</v>
          </cell>
        </row>
        <row r="5465">
          <cell r="A5465" t="str">
            <v>132098</v>
          </cell>
          <cell r="B5465" t="str">
            <v>LLAVE-CO</v>
          </cell>
          <cell r="C5465" t="str">
            <v>LLAVE DE PASO CORTINA DE 3/4" GREEN BERET</v>
          </cell>
          <cell r="D5465" t="str">
            <v>pzs</v>
          </cell>
          <cell r="E5465">
            <v>1</v>
          </cell>
          <cell r="F5465">
            <v>170</v>
          </cell>
        </row>
        <row r="5466">
          <cell r="A5466" t="str">
            <v>132101</v>
          </cell>
          <cell r="B5466" t="str">
            <v>LLAVE-CO</v>
          </cell>
          <cell r="C5466" t="str">
            <v>LLAVE DE PASO CORTINA DE 2" GREEN BERET</v>
          </cell>
          <cell r="D5466" t="str">
            <v>pzs</v>
          </cell>
          <cell r="E5466">
            <v>1</v>
          </cell>
          <cell r="F5466">
            <v>440</v>
          </cell>
        </row>
        <row r="5467">
          <cell r="A5467" t="str">
            <v>132112</v>
          </cell>
          <cell r="B5467" t="str">
            <v>LLAVE-CO</v>
          </cell>
          <cell r="C5467" t="str">
            <v>LLAVE DE PASO CORTINA DE 1/2" BRONCE FUNDIDO</v>
          </cell>
          <cell r="D5467" t="str">
            <v>pzs</v>
          </cell>
          <cell r="E5467">
            <v>1</v>
          </cell>
          <cell r="F5467">
            <v>188.4</v>
          </cell>
        </row>
        <row r="5468">
          <cell r="A5468" t="str">
            <v>132123</v>
          </cell>
          <cell r="B5468" t="str">
            <v>LLAVE-CO</v>
          </cell>
          <cell r="C5468" t="str">
            <v>LLAVE DE PASO CORTINA DE 3/4" BRONCE FUNDIDO</v>
          </cell>
          <cell r="D5468" t="str">
            <v>pzs</v>
          </cell>
          <cell r="E5468">
            <v>1</v>
          </cell>
          <cell r="F5468">
            <v>223.6</v>
          </cell>
        </row>
        <row r="5469">
          <cell r="A5469" t="str">
            <v>132134</v>
          </cell>
          <cell r="B5469" t="str">
            <v>LLAVE-CO</v>
          </cell>
          <cell r="C5469" t="str">
            <v>LLAVE DE PASO CORTINA DE 1" BRONCE FUNDIDO</v>
          </cell>
          <cell r="D5469" t="str">
            <v>pzs</v>
          </cell>
          <cell r="E5469">
            <v>1</v>
          </cell>
          <cell r="F5469">
            <v>350.9</v>
          </cell>
        </row>
        <row r="5470">
          <cell r="A5470" t="str">
            <v>132145</v>
          </cell>
          <cell r="B5470" t="str">
            <v>LLAVE-CO</v>
          </cell>
          <cell r="C5470" t="str">
            <v>LLAVE DE PASO CORTINA DE 1 1/2" BRONCE FUNDIDO</v>
          </cell>
          <cell r="D5470" t="str">
            <v>pzs</v>
          </cell>
          <cell r="E5470">
            <v>1</v>
          </cell>
          <cell r="F5470">
            <v>468.3</v>
          </cell>
        </row>
        <row r="5471">
          <cell r="A5471" t="str">
            <v>132156</v>
          </cell>
          <cell r="B5471" t="str">
            <v>LLAVE-CO</v>
          </cell>
          <cell r="C5471" t="str">
            <v>LLAVE DE PASO CORTINA DE 2" BRONCE FUNDIDO</v>
          </cell>
          <cell r="D5471" t="str">
            <v>pzs</v>
          </cell>
          <cell r="E5471">
            <v>1</v>
          </cell>
          <cell r="F5471">
            <v>527</v>
          </cell>
        </row>
        <row r="5472">
          <cell r="A5472" t="str">
            <v>132167</v>
          </cell>
          <cell r="B5472" t="str">
            <v>LLAVE-BO</v>
          </cell>
          <cell r="C5472" t="str">
            <v>LLAVE DE PASO BOLA DE 1/2"</v>
          </cell>
          <cell r="D5472" t="str">
            <v>pzs</v>
          </cell>
          <cell r="E5472">
            <v>0</v>
          </cell>
          <cell r="F5472">
            <v>96.8</v>
          </cell>
        </row>
        <row r="5473">
          <cell r="A5473" t="str">
            <v>132178</v>
          </cell>
          <cell r="B5473" t="str">
            <v>LLAVE-BO</v>
          </cell>
          <cell r="C5473" t="str">
            <v>LLAVE DE PASO BOLA DE 3/4"</v>
          </cell>
          <cell r="D5473" t="str">
            <v>pzs</v>
          </cell>
          <cell r="E5473">
            <v>0</v>
          </cell>
          <cell r="F5473">
            <v>109.4</v>
          </cell>
        </row>
        <row r="5474">
          <cell r="A5474" t="str">
            <v>132189</v>
          </cell>
          <cell r="B5474" t="str">
            <v>LLAVE-BO</v>
          </cell>
          <cell r="C5474" t="str">
            <v>LLAVE DE PASO BOLA DE 1"</v>
          </cell>
          <cell r="D5474" t="str">
            <v>pzs</v>
          </cell>
          <cell r="E5474">
            <v>0</v>
          </cell>
          <cell r="F5474">
            <v>181</v>
          </cell>
        </row>
        <row r="5475">
          <cell r="A5475" t="str">
            <v>132190</v>
          </cell>
          <cell r="B5475" t="str">
            <v>LLAVE-BO</v>
          </cell>
          <cell r="C5475" t="str">
            <v>LLAVE DE PASO BOLA DE 1 1/2"</v>
          </cell>
          <cell r="D5475" t="str">
            <v>pzs</v>
          </cell>
          <cell r="E5475">
            <v>0</v>
          </cell>
          <cell r="F5475">
            <v>220</v>
          </cell>
        </row>
        <row r="5476">
          <cell r="A5476" t="str">
            <v>132203</v>
          </cell>
          <cell r="B5476" t="str">
            <v>LLAVE-BO</v>
          </cell>
          <cell r="C5476" t="str">
            <v>LLAVE DE PASO BOLA DE 2"</v>
          </cell>
          <cell r="D5476" t="str">
            <v>pzs</v>
          </cell>
          <cell r="E5476">
            <v>0</v>
          </cell>
          <cell r="F5476">
            <v>380</v>
          </cell>
        </row>
        <row r="5477">
          <cell r="A5477" t="str">
            <v>132214</v>
          </cell>
          <cell r="B5477" t="str">
            <v>LLAVE-GL</v>
          </cell>
          <cell r="C5477" t="str">
            <v>LLAVE DE PASO GLOBO DE 2"</v>
          </cell>
          <cell r="D5477" t="str">
            <v>pzs</v>
          </cell>
          <cell r="E5477">
            <v>5</v>
          </cell>
          <cell r="F5477">
            <v>365.9</v>
          </cell>
        </row>
        <row r="5478">
          <cell r="A5478" t="str">
            <v>132225</v>
          </cell>
          <cell r="B5478" t="str">
            <v>LLAVE-GL</v>
          </cell>
          <cell r="C5478" t="str">
            <v>LLAVE DE PASO GLOBO DE 1/2"</v>
          </cell>
          <cell r="D5478" t="str">
            <v>pzs</v>
          </cell>
          <cell r="E5478">
            <v>10</v>
          </cell>
          <cell r="F5478">
            <v>109.1</v>
          </cell>
        </row>
        <row r="5479">
          <cell r="A5479" t="str">
            <v>132236</v>
          </cell>
          <cell r="B5479" t="str">
            <v>LLAVE-GL</v>
          </cell>
          <cell r="C5479" t="str">
            <v>LLAVE DE PASO GLOBO DE 3/4"</v>
          </cell>
          <cell r="D5479" t="str">
            <v>pzs</v>
          </cell>
          <cell r="E5479">
            <v>10</v>
          </cell>
          <cell r="F5479">
            <v>124.1</v>
          </cell>
        </row>
        <row r="5480">
          <cell r="A5480" t="str">
            <v>132247</v>
          </cell>
          <cell r="B5480" t="str">
            <v>LLAVE-GL</v>
          </cell>
          <cell r="C5480" t="str">
            <v>LLAVE DE PASO GLOBO DE 1"</v>
          </cell>
          <cell r="D5480" t="str">
            <v>pzs</v>
          </cell>
          <cell r="E5480">
            <v>5</v>
          </cell>
          <cell r="F5480">
            <v>160.30000000000001</v>
          </cell>
        </row>
        <row r="5481">
          <cell r="A5481" t="str">
            <v>132258</v>
          </cell>
          <cell r="B5481" t="str">
            <v>LLAVE-GL</v>
          </cell>
          <cell r="C5481" t="str">
            <v>LLAVE DE PASO GLOBO DE 1/2" CON SPICH.</v>
          </cell>
          <cell r="D5481" t="str">
            <v>pzs</v>
          </cell>
          <cell r="E5481">
            <v>10</v>
          </cell>
          <cell r="F5481">
            <v>125.2</v>
          </cell>
        </row>
        <row r="5482">
          <cell r="A5482" t="str">
            <v>132269</v>
          </cell>
          <cell r="B5482" t="str">
            <v>LLAVE-GL</v>
          </cell>
          <cell r="C5482" t="str">
            <v>LLAVE DE PASO GLOBO DE 3/4" CON SPICH.</v>
          </cell>
          <cell r="D5482" t="str">
            <v>pzs</v>
          </cell>
          <cell r="E5482">
            <v>10</v>
          </cell>
          <cell r="F5482">
            <v>139.1</v>
          </cell>
        </row>
        <row r="5483">
          <cell r="A5483" t="str">
            <v>132270</v>
          </cell>
          <cell r="B5483" t="str">
            <v>VALVULA-UN</v>
          </cell>
          <cell r="C5483" t="str">
            <v>VALVULA DE RETENCION UNIVERSAL DE 1/2"</v>
          </cell>
          <cell r="D5483" t="str">
            <v>pzs</v>
          </cell>
          <cell r="E5483">
            <v>0</v>
          </cell>
          <cell r="F5483">
            <v>10</v>
          </cell>
        </row>
        <row r="5484">
          <cell r="A5484" t="str">
            <v>132281</v>
          </cell>
          <cell r="B5484" t="str">
            <v>VALVULA-UN</v>
          </cell>
          <cell r="C5484" t="str">
            <v>VALVULA DE RETENCION UNIVERSAL DE 3/4"</v>
          </cell>
          <cell r="D5484" t="str">
            <v>pzs</v>
          </cell>
          <cell r="E5484">
            <v>0</v>
          </cell>
          <cell r="F5484">
            <v>10</v>
          </cell>
        </row>
        <row r="5485">
          <cell r="A5485" t="str">
            <v>132292</v>
          </cell>
          <cell r="B5485" t="str">
            <v>VALVULA-UN</v>
          </cell>
          <cell r="C5485" t="str">
            <v>VALVULA DE RETENCION UNIVERSAL DE 1"</v>
          </cell>
          <cell r="D5485" t="str">
            <v>pzs</v>
          </cell>
          <cell r="E5485">
            <v>0</v>
          </cell>
          <cell r="F5485">
            <v>12</v>
          </cell>
        </row>
        <row r="5486">
          <cell r="A5486" t="str">
            <v>132305</v>
          </cell>
          <cell r="B5486" t="str">
            <v>LLAVE-CU</v>
          </cell>
          <cell r="C5486" t="str">
            <v>1/2" CUÑA HEMBRA/HEMBRA RECTA AMBOS BRONCE</v>
          </cell>
          <cell r="D5486" t="str">
            <v>pzs</v>
          </cell>
          <cell r="E5486">
            <v>20</v>
          </cell>
          <cell r="F5486">
            <v>125.4</v>
          </cell>
        </row>
        <row r="5487">
          <cell r="A5487" t="str">
            <v>132316</v>
          </cell>
          <cell r="B5487" t="str">
            <v>LLAVE-CU</v>
          </cell>
          <cell r="C5487" t="str">
            <v>3/4" CUÑA HEMBRA/HEMBRA RECTA AMBOS BRONCE</v>
          </cell>
          <cell r="D5487" t="str">
            <v>pzs</v>
          </cell>
          <cell r="E5487">
            <v>20</v>
          </cell>
          <cell r="F5487">
            <v>148</v>
          </cell>
        </row>
        <row r="5488">
          <cell r="A5488" t="str">
            <v>132327</v>
          </cell>
          <cell r="B5488" t="str">
            <v>LLAVE-CS</v>
          </cell>
          <cell r="C5488" t="str">
            <v>1/2" CORPORATION STOP 1/4 DE VUELTA ROSCA H/M RECTA AMBOS BRONCE</v>
          </cell>
          <cell r="D5488" t="str">
            <v>pzs</v>
          </cell>
          <cell r="E5488">
            <v>10</v>
          </cell>
          <cell r="F5488">
            <v>127.7</v>
          </cell>
        </row>
        <row r="5489">
          <cell r="A5489" t="str">
            <v>132338</v>
          </cell>
          <cell r="B5489" t="str">
            <v>LLAVE-CS</v>
          </cell>
          <cell r="C5489" t="str">
            <v>3/4" CORPORATION STOP 1/4 DE VUELTA ROSCA H/M RECTA/CONICA BRONCE</v>
          </cell>
          <cell r="D5489" t="str">
            <v>pzs</v>
          </cell>
          <cell r="E5489">
            <v>10</v>
          </cell>
          <cell r="F5489">
            <v>219.2</v>
          </cell>
        </row>
        <row r="5490">
          <cell r="A5490" t="str">
            <v>132349</v>
          </cell>
          <cell r="B5490" t="str">
            <v>VALVULA-CA</v>
          </cell>
          <cell r="C5490" t="str">
            <v>VALVULA PARA CALDEROS INDICADORES DE NIVEL</v>
          </cell>
          <cell r="D5490" t="str">
            <v>pzs</v>
          </cell>
          <cell r="E5490">
            <v>0</v>
          </cell>
          <cell r="F5490">
            <v>0</v>
          </cell>
        </row>
        <row r="5491">
          <cell r="A5491" t="str">
            <v>132350</v>
          </cell>
          <cell r="B5491" t="str">
            <v>SOPAPA</v>
          </cell>
          <cell r="C5491" t="str">
            <v>SOPAPAS PARA LAVANDERIA DE 2"</v>
          </cell>
          <cell r="D5491" t="str">
            <v>pzs</v>
          </cell>
          <cell r="E5491">
            <v>0</v>
          </cell>
          <cell r="F5491">
            <v>0</v>
          </cell>
        </row>
        <row r="5492">
          <cell r="A5492" t="str">
            <v>132361</v>
          </cell>
          <cell r="B5492" t="str">
            <v>SUMIDERO</v>
          </cell>
          <cell r="C5492" t="str">
            <v>SUMIDEROS DE BRONCE 4 x 4</v>
          </cell>
          <cell r="D5492" t="str">
            <v>pzs</v>
          </cell>
          <cell r="E5492">
            <v>0</v>
          </cell>
          <cell r="F5492">
            <v>22</v>
          </cell>
        </row>
        <row r="5493">
          <cell r="A5493" t="str">
            <v>132372</v>
          </cell>
          <cell r="B5493" t="str">
            <v>SUMIDERO</v>
          </cell>
          <cell r="C5493" t="str">
            <v>SUMIDEROS DE BRONCE 6 x 6 CAMPANA</v>
          </cell>
          <cell r="D5493" t="str">
            <v>pzs</v>
          </cell>
          <cell r="E5493">
            <v>0</v>
          </cell>
          <cell r="F5493">
            <v>28</v>
          </cell>
        </row>
        <row r="5494">
          <cell r="A5494" t="str">
            <v>132383</v>
          </cell>
          <cell r="B5494" t="str">
            <v>SUMIDERO</v>
          </cell>
          <cell r="C5494" t="str">
            <v>SUMIDEROS DE BRONCE 6 x 6 RECTO</v>
          </cell>
          <cell r="D5494" t="str">
            <v>pzs</v>
          </cell>
          <cell r="E5494">
            <v>0</v>
          </cell>
          <cell r="F5494">
            <v>26</v>
          </cell>
        </row>
        <row r="5495">
          <cell r="A5495" t="str">
            <v>132394</v>
          </cell>
          <cell r="B5495" t="str">
            <v>SUMIDERO</v>
          </cell>
          <cell r="C5495" t="str">
            <v>SUMIDEROS DE BRONCE REDONDO</v>
          </cell>
          <cell r="D5495" t="str">
            <v>pzs</v>
          </cell>
          <cell r="E5495">
            <v>0</v>
          </cell>
          <cell r="F5495">
            <v>39</v>
          </cell>
        </row>
        <row r="5496">
          <cell r="A5496" t="str">
            <v>132407</v>
          </cell>
          <cell r="B5496" t="str">
            <v>SUMIDERO</v>
          </cell>
          <cell r="C5496" t="str">
            <v>SUMIDEROS DE BRONCE CUADRADO</v>
          </cell>
          <cell r="D5496" t="str">
            <v>pzs</v>
          </cell>
          <cell r="E5496">
            <v>0</v>
          </cell>
          <cell r="F5496">
            <v>0</v>
          </cell>
        </row>
        <row r="5497">
          <cell r="A5497" t="str">
            <v>132418</v>
          </cell>
          <cell r="B5497" t="str">
            <v>SUMIDERO</v>
          </cell>
          <cell r="C5497" t="str">
            <v>SUMIDEROS DE BRONCE REDONDO DE 8"</v>
          </cell>
          <cell r="D5497" t="str">
            <v>pzs</v>
          </cell>
          <cell r="E5497">
            <v>0</v>
          </cell>
          <cell r="F5497">
            <v>0</v>
          </cell>
        </row>
        <row r="5498">
          <cell r="A5498" t="str">
            <v>132429</v>
          </cell>
          <cell r="B5498" t="str">
            <v>SUMIDERO</v>
          </cell>
          <cell r="C5498" t="str">
            <v>SUMIDEROS DE ALUMINIO 4 x 4</v>
          </cell>
          <cell r="D5498" t="str">
            <v>pzs</v>
          </cell>
          <cell r="E5498">
            <v>0</v>
          </cell>
          <cell r="F5498">
            <v>15</v>
          </cell>
        </row>
        <row r="5499">
          <cell r="A5499" t="str">
            <v>132430</v>
          </cell>
          <cell r="B5499" t="str">
            <v>SUMIDERO</v>
          </cell>
          <cell r="C5499" t="str">
            <v>SUMIDEROS DE ALUMINIO 6 x 6 CAMPANA</v>
          </cell>
          <cell r="D5499" t="str">
            <v>pzs</v>
          </cell>
          <cell r="E5499">
            <v>0</v>
          </cell>
          <cell r="F5499">
            <v>20</v>
          </cell>
        </row>
        <row r="5500">
          <cell r="A5500" t="str">
            <v>132441</v>
          </cell>
          <cell r="B5500" t="str">
            <v>SUMIDERO</v>
          </cell>
          <cell r="C5500" t="str">
            <v>SUMIDEROS DE ALUMINIO 6 x 6 RECTO</v>
          </cell>
          <cell r="D5500" t="str">
            <v>pzs</v>
          </cell>
          <cell r="E5500">
            <v>0</v>
          </cell>
          <cell r="F5500">
            <v>22</v>
          </cell>
        </row>
        <row r="5501">
          <cell r="A5501" t="str">
            <v>132452</v>
          </cell>
          <cell r="B5501" t="str">
            <v>SUMIDERO</v>
          </cell>
          <cell r="C5501" t="str">
            <v>SUMIDEROS DE ALUMINIO REDONDO DE 8"</v>
          </cell>
          <cell r="D5501" t="str">
            <v>pzs</v>
          </cell>
          <cell r="E5501">
            <v>0</v>
          </cell>
          <cell r="F5501">
            <v>26</v>
          </cell>
        </row>
        <row r="5502">
          <cell r="A5502" t="str">
            <v>132463</v>
          </cell>
          <cell r="B5502" t="str">
            <v>NIPLE-E</v>
          </cell>
          <cell r="C5502" t="str">
            <v>DE ENTRADA 1/2" EXTERNO-EXTERNO BRONCE B-62 MAQUINADO 0.176Kg.</v>
          </cell>
          <cell r="D5502" t="str">
            <v>pzs</v>
          </cell>
          <cell r="E5502">
            <v>50</v>
          </cell>
          <cell r="F5502">
            <v>26.6</v>
          </cell>
        </row>
        <row r="5503">
          <cell r="A5503" t="str">
            <v>132474</v>
          </cell>
          <cell r="B5503" t="str">
            <v>NIPLE-EB</v>
          </cell>
          <cell r="C5503" t="str">
            <v>DE ENTRADA 1/2" FUNDICION BRONCE B-62 EN BRUTO</v>
          </cell>
          <cell r="D5503" t="str">
            <v>pzs</v>
          </cell>
          <cell r="E5503">
            <v>0</v>
          </cell>
          <cell r="F5503">
            <v>18.600000000000001</v>
          </cell>
        </row>
        <row r="5504">
          <cell r="A5504" t="str">
            <v>132485</v>
          </cell>
          <cell r="B5504" t="str">
            <v>NIPLE-S</v>
          </cell>
          <cell r="C5504" t="str">
            <v>DE SALIDA 1/2" INTERNO-EXTERNO BRONCE B-62 MAQUINADO 0.093 Kg.</v>
          </cell>
          <cell r="D5504" t="str">
            <v>pzs</v>
          </cell>
          <cell r="E5504">
            <v>50</v>
          </cell>
          <cell r="F5504">
            <v>17.7</v>
          </cell>
        </row>
        <row r="5505">
          <cell r="A5505" t="str">
            <v>132496</v>
          </cell>
          <cell r="B5505" t="str">
            <v>NIPLE</v>
          </cell>
          <cell r="C5505" t="str">
            <v>NIPLES 1/2" FINAL MANGUERA I.</v>
          </cell>
          <cell r="D5505" t="str">
            <v>pzs</v>
          </cell>
          <cell r="E5505">
            <v>20</v>
          </cell>
          <cell r="F5505">
            <v>24.7</v>
          </cell>
        </row>
        <row r="5506">
          <cell r="A5506" t="str">
            <v>132509</v>
          </cell>
          <cell r="B5506" t="str">
            <v>NIPLE</v>
          </cell>
          <cell r="C5506" t="str">
            <v>NIPLES 3/4" FINAL MANGUERA I.</v>
          </cell>
          <cell r="D5506" t="str">
            <v>pzs</v>
          </cell>
          <cell r="E5506">
            <v>0</v>
          </cell>
          <cell r="F5506">
            <v>24.7</v>
          </cell>
        </row>
        <row r="5507">
          <cell r="A5507" t="str">
            <v>132510</v>
          </cell>
          <cell r="B5507" t="str">
            <v>NIPLE</v>
          </cell>
          <cell r="C5507" t="str">
            <v>NIPLES 3/4" FINAL MANGUERA E. CONICO</v>
          </cell>
          <cell r="D5507" t="str">
            <v>pzs</v>
          </cell>
          <cell r="E5507">
            <v>0</v>
          </cell>
          <cell r="F5507">
            <v>30.5</v>
          </cell>
        </row>
        <row r="5508">
          <cell r="A5508" t="str">
            <v>132521</v>
          </cell>
          <cell r="B5508" t="str">
            <v>NIPLE</v>
          </cell>
          <cell r="C5508" t="str">
            <v>NIPLES 1" FINAL MANGUERA I.</v>
          </cell>
          <cell r="D5508" t="str">
            <v>pzs</v>
          </cell>
          <cell r="E5508">
            <v>0</v>
          </cell>
          <cell r="F5508">
            <v>32.4</v>
          </cell>
        </row>
        <row r="5509">
          <cell r="A5509" t="str">
            <v>132532</v>
          </cell>
          <cell r="B5509" t="str">
            <v>NIPLE</v>
          </cell>
          <cell r="C5509" t="str">
            <v>NIPLES 1" FINAL MANGUERA E.</v>
          </cell>
          <cell r="D5509" t="str">
            <v>pzs</v>
          </cell>
          <cell r="E5509">
            <v>0</v>
          </cell>
          <cell r="F5509">
            <v>32.4</v>
          </cell>
        </row>
        <row r="5510">
          <cell r="A5510" t="str">
            <v>132543</v>
          </cell>
          <cell r="B5510" t="str">
            <v>NIPLE-SB</v>
          </cell>
          <cell r="C5510" t="str">
            <v>DE SALIDA 1/2" FUNDICION BRONCE B-62 EN BRUTO</v>
          </cell>
          <cell r="D5510" t="str">
            <v>pzs</v>
          </cell>
          <cell r="E5510">
            <v>0</v>
          </cell>
          <cell r="F5510">
            <v>10.7</v>
          </cell>
        </row>
        <row r="5511">
          <cell r="A5511" t="str">
            <v>132554</v>
          </cell>
          <cell r="B5511" t="str">
            <v>REDUCCION</v>
          </cell>
          <cell r="C5511" t="str">
            <v>REDUCCION 1" I. x 3/4" E.</v>
          </cell>
          <cell r="D5511" t="str">
            <v>pzs</v>
          </cell>
          <cell r="E5511">
            <v>0</v>
          </cell>
          <cell r="F5511">
            <v>32.5</v>
          </cell>
        </row>
        <row r="5512">
          <cell r="A5512" t="str">
            <v>132565</v>
          </cell>
          <cell r="B5512" t="str">
            <v>GLOBO-TT</v>
          </cell>
          <cell r="C5512" t="str">
            <v>TUERCA TAPON P/LLAVE GLOBO DE 1/2" Y 3/4" BRONCE FUNDIDO</v>
          </cell>
          <cell r="D5512" t="str">
            <v>pzs</v>
          </cell>
          <cell r="E5512">
            <v>0</v>
          </cell>
          <cell r="F5512">
            <v>4.9000000000000004</v>
          </cell>
        </row>
        <row r="5513">
          <cell r="A5513" t="str">
            <v>132576</v>
          </cell>
          <cell r="B5513" t="str">
            <v>NIPLE-C</v>
          </cell>
          <cell r="C5513" t="str">
            <v>CONTRATUERCA PARA NIPLE DE 1/2"  0.015 Kg.</v>
          </cell>
          <cell r="D5513" t="str">
            <v>pzs</v>
          </cell>
          <cell r="E5513">
            <v>0</v>
          </cell>
          <cell r="F5513">
            <v>4.9000000000000004</v>
          </cell>
        </row>
        <row r="5514">
          <cell r="A5514" t="str">
            <v>132587</v>
          </cell>
          <cell r="B5514" t="str">
            <v>CODO</v>
          </cell>
          <cell r="C5514" t="str">
            <v>CODO DE 3/4"</v>
          </cell>
          <cell r="D5514" t="str">
            <v>pzs</v>
          </cell>
          <cell r="E5514">
            <v>0</v>
          </cell>
          <cell r="F5514">
            <v>25</v>
          </cell>
        </row>
        <row r="5515">
          <cell r="A5515" t="str">
            <v>132598</v>
          </cell>
          <cell r="B5515" t="str">
            <v>TE</v>
          </cell>
          <cell r="C5515" t="str">
            <v>TE DE 3/4"</v>
          </cell>
          <cell r="D5515" t="str">
            <v>pzs</v>
          </cell>
          <cell r="E5515">
            <v>0</v>
          </cell>
          <cell r="F5515">
            <v>0</v>
          </cell>
        </row>
        <row r="5516">
          <cell r="A5516" t="str">
            <v>132601</v>
          </cell>
          <cell r="B5516" t="str">
            <v>UNION</v>
          </cell>
          <cell r="C5516" t="str">
            <v>UNION PATENTE 3/4"</v>
          </cell>
          <cell r="D5516" t="str">
            <v>pzs</v>
          </cell>
          <cell r="E5516">
            <v>0</v>
          </cell>
          <cell r="F5516">
            <v>0</v>
          </cell>
        </row>
        <row r="5517">
          <cell r="A5517" t="str">
            <v>132612</v>
          </cell>
          <cell r="B5517" t="str">
            <v>PITON</v>
          </cell>
          <cell r="C5517" t="str">
            <v>PITONES DE PLASTICO P/GRIFO JARDIN DE 1/2"</v>
          </cell>
          <cell r="D5517" t="str">
            <v>pzs</v>
          </cell>
          <cell r="E5517">
            <v>0</v>
          </cell>
          <cell r="F5517">
            <v>0</v>
          </cell>
        </row>
        <row r="5518">
          <cell r="A5518" t="str">
            <v>132623</v>
          </cell>
          <cell r="B5518" t="str">
            <v>PITON-3/4"</v>
          </cell>
          <cell r="C5518" t="str">
            <v>TUERCA Y PITON MANGUERA P/GRIFO JARDIN DE 3/4" BRONCE MAQUINADO</v>
          </cell>
          <cell r="D5518" t="str">
            <v>pzs</v>
          </cell>
          <cell r="E5518">
            <v>0</v>
          </cell>
          <cell r="F5518">
            <v>0</v>
          </cell>
        </row>
        <row r="5519">
          <cell r="A5519" t="str">
            <v>132634</v>
          </cell>
          <cell r="B5519" t="str">
            <v>CAJA</v>
          </cell>
          <cell r="C5519" t="str">
            <v>CAJA DE DERIVACION EN LINEA CODO DE 3/4"</v>
          </cell>
          <cell r="D5519" t="str">
            <v>pzs</v>
          </cell>
          <cell r="E5519">
            <v>0</v>
          </cell>
          <cell r="F5519">
            <v>0</v>
          </cell>
        </row>
        <row r="5520">
          <cell r="A5520" t="str">
            <v>132645</v>
          </cell>
          <cell r="B5520" t="str">
            <v>CAJA</v>
          </cell>
          <cell r="C5520" t="str">
            <v>CAJA DE DERIVACION EN LINEA RECTA DE 3/4"</v>
          </cell>
          <cell r="D5520" t="str">
            <v>pzs</v>
          </cell>
          <cell r="E5520">
            <v>0</v>
          </cell>
          <cell r="F5520">
            <v>0</v>
          </cell>
        </row>
        <row r="5521">
          <cell r="A5521" t="str">
            <v>132656</v>
          </cell>
          <cell r="B5521" t="str">
            <v>CAJA</v>
          </cell>
          <cell r="C5521" t="str">
            <v>CAJA DE DERIVACION EN LINEA T. DE 3/4"</v>
          </cell>
          <cell r="D5521" t="str">
            <v>pzs</v>
          </cell>
          <cell r="E5521">
            <v>0</v>
          </cell>
          <cell r="F5521">
            <v>0</v>
          </cell>
        </row>
        <row r="5522">
          <cell r="A5522" t="str">
            <v>132667</v>
          </cell>
          <cell r="B5522" t="str">
            <v>RUEDA</v>
          </cell>
          <cell r="C5522" t="str">
            <v>RUEDA C/GOMA CHICA</v>
          </cell>
          <cell r="D5522" t="str">
            <v>pzs</v>
          </cell>
          <cell r="E5522">
            <v>0</v>
          </cell>
          <cell r="F5522">
            <v>0</v>
          </cell>
        </row>
        <row r="5523">
          <cell r="A5523" t="str">
            <v>132678</v>
          </cell>
          <cell r="B5523" t="str">
            <v>RUEDA</v>
          </cell>
          <cell r="C5523" t="str">
            <v>RUEDA C/GOMA GRANDE</v>
          </cell>
          <cell r="D5523" t="str">
            <v>pzs</v>
          </cell>
          <cell r="E5523">
            <v>0</v>
          </cell>
          <cell r="F5523">
            <v>0</v>
          </cell>
        </row>
        <row r="5524">
          <cell r="A5524" t="str">
            <v>132689</v>
          </cell>
          <cell r="B5524" t="str">
            <v>CANDELABRO</v>
          </cell>
          <cell r="C5524" t="str">
            <v>CANDELABROS CHICOS BRONCE FUNDIDO (1.3 Kg.)</v>
          </cell>
          <cell r="D5524" t="str">
            <v>pzs</v>
          </cell>
          <cell r="E5524">
            <v>1</v>
          </cell>
          <cell r="F5524">
            <v>388.9</v>
          </cell>
        </row>
        <row r="5525">
          <cell r="A5525" t="str">
            <v>132690</v>
          </cell>
          <cell r="B5525" t="str">
            <v>CANDELABRO</v>
          </cell>
          <cell r="C5525" t="str">
            <v>CANDELABROS GRANDES</v>
          </cell>
          <cell r="D5525" t="str">
            <v>pzs</v>
          </cell>
          <cell r="E5525">
            <v>0</v>
          </cell>
          <cell r="F5525">
            <v>0</v>
          </cell>
        </row>
        <row r="5526">
          <cell r="A5526" t="str">
            <v>132703</v>
          </cell>
          <cell r="B5526" t="str">
            <v>RELOJ</v>
          </cell>
          <cell r="C5526" t="str">
            <v>RELOJ CAPILLA</v>
          </cell>
          <cell r="D5526" t="str">
            <v>pzs</v>
          </cell>
          <cell r="E5526">
            <v>0</v>
          </cell>
          <cell r="F5526">
            <v>0</v>
          </cell>
        </row>
        <row r="5527">
          <cell r="A5527" t="str">
            <v>132714</v>
          </cell>
          <cell r="B5527" t="str">
            <v>BONETE</v>
          </cell>
          <cell r="C5527" t="str">
            <v>BONETES DE CAJAS PARA LLAVES REGISTRO</v>
          </cell>
          <cell r="D5527" t="str">
            <v>pzs</v>
          </cell>
          <cell r="E5527">
            <v>0</v>
          </cell>
          <cell r="F5527">
            <v>0</v>
          </cell>
        </row>
        <row r="5528">
          <cell r="A5528" t="str">
            <v>132725</v>
          </cell>
          <cell r="B5528" t="str">
            <v>REJILLA</v>
          </cell>
          <cell r="C5528" t="str">
            <v>REJILLA DE 10 x 10"</v>
          </cell>
          <cell r="D5528" t="str">
            <v>pzs</v>
          </cell>
          <cell r="E5528">
            <v>0</v>
          </cell>
          <cell r="F5528">
            <v>0</v>
          </cell>
        </row>
        <row r="5529">
          <cell r="A5529" t="str">
            <v>132736</v>
          </cell>
          <cell r="B5529" t="str">
            <v>SUMIDERO</v>
          </cell>
          <cell r="C5529" t="str">
            <v>SUMIDERO REDONDO C/REJILLA SOBREPUESTA 6"</v>
          </cell>
          <cell r="D5529" t="str">
            <v>pzs</v>
          </cell>
          <cell r="E5529">
            <v>0</v>
          </cell>
          <cell r="F5529">
            <v>0</v>
          </cell>
        </row>
        <row r="5530">
          <cell r="A5530" t="str">
            <v>132747</v>
          </cell>
          <cell r="B5530" t="str">
            <v>SUMIDERO</v>
          </cell>
          <cell r="C5530" t="str">
            <v>SUMIDERO CON EMBUDO 10 x 10"</v>
          </cell>
          <cell r="D5530" t="str">
            <v>pzs</v>
          </cell>
          <cell r="E5530">
            <v>0</v>
          </cell>
          <cell r="F5530">
            <v>0</v>
          </cell>
        </row>
        <row r="5531">
          <cell r="A5531" t="str">
            <v>132758</v>
          </cell>
          <cell r="B5531" t="str">
            <v>CONECTOR</v>
          </cell>
          <cell r="C5531" t="str">
            <v>CONECTOR MARIPOSA 5/8" BRONCE MAQUINADO P/GARRAFA DE GAS</v>
          </cell>
          <cell r="D5531" t="str">
            <v>pzs</v>
          </cell>
          <cell r="E5531">
            <v>0</v>
          </cell>
          <cell r="F5531">
            <v>0</v>
          </cell>
        </row>
        <row r="5532">
          <cell r="A5532" t="str">
            <v>132769</v>
          </cell>
          <cell r="B5532" t="str">
            <v>BEBEDERO</v>
          </cell>
          <cell r="C5532" t="str">
            <v>BEBEDEROS PARA CHANCHOS</v>
          </cell>
          <cell r="D5532" t="str">
            <v>pzs</v>
          </cell>
          <cell r="E5532">
            <v>0</v>
          </cell>
          <cell r="F5532">
            <v>0</v>
          </cell>
        </row>
        <row r="5533">
          <cell r="A5533" t="str">
            <v>132770</v>
          </cell>
          <cell r="B5533" t="str">
            <v>PUNTA</v>
          </cell>
          <cell r="C5533" t="str">
            <v>PUNTA DIAMANTE PARA PUERTAS DE 7 cm.</v>
          </cell>
          <cell r="D5533" t="str">
            <v>pzs</v>
          </cell>
          <cell r="E5533">
            <v>0</v>
          </cell>
          <cell r="F5533">
            <v>0</v>
          </cell>
        </row>
        <row r="5534">
          <cell r="A5534" t="str">
            <v>132781</v>
          </cell>
          <cell r="B5534" t="str">
            <v>PUNTA</v>
          </cell>
          <cell r="C5534" t="str">
            <v>PUNTA DIAMANTE PARA PUERTAS DE 9 cm.</v>
          </cell>
          <cell r="D5534" t="str">
            <v>pzs</v>
          </cell>
          <cell r="E5534">
            <v>0</v>
          </cell>
          <cell r="F5534">
            <v>0</v>
          </cell>
        </row>
        <row r="5535">
          <cell r="A5535" t="str">
            <v>138038</v>
          </cell>
          <cell r="B5535" t="str">
            <v>VIRUTA</v>
          </cell>
          <cell r="C5535" t="str">
            <v>VIRUTA</v>
          </cell>
          <cell r="D5535" t="str">
            <v>Kgr</v>
          </cell>
          <cell r="E5535">
            <v>0</v>
          </cell>
          <cell r="F5535">
            <v>0</v>
          </cell>
        </row>
        <row r="5536">
          <cell r="A5536" t="str">
            <v>138107</v>
          </cell>
          <cell r="B5536" t="str">
            <v>ZINC-B</v>
          </cell>
          <cell r="C5536" t="str">
            <v>BROZA (RECUPERADO)</v>
          </cell>
          <cell r="D5536" t="str">
            <v>Kgr</v>
          </cell>
          <cell r="E5536">
            <v>0</v>
          </cell>
          <cell r="F5536">
            <v>0</v>
          </cell>
        </row>
        <row r="5537">
          <cell r="A5537" t="str">
            <v>138129</v>
          </cell>
          <cell r="B5537" t="str">
            <v>ALUMINIO</v>
          </cell>
          <cell r="C5537" t="str">
            <v>JITIO DE ALUMINIO (PZS FALLADAS)</v>
          </cell>
          <cell r="D5537" t="str">
            <v>Kgr</v>
          </cell>
          <cell r="E5537">
            <v>0</v>
          </cell>
          <cell r="F5537">
            <v>0</v>
          </cell>
        </row>
        <row r="5538">
          <cell r="A5538" t="str">
            <v>140009</v>
          </cell>
          <cell r="B5538" t="str">
            <v>CONECTOR-T</v>
          </cell>
          <cell r="C5538" t="str">
            <v>5/8" x 3/4"</v>
          </cell>
          <cell r="D5538" t="str">
            <v>pzs</v>
          </cell>
          <cell r="E5538">
            <v>0</v>
          </cell>
          <cell r="F5538">
            <v>0</v>
          </cell>
        </row>
        <row r="5539">
          <cell r="A5539" t="str">
            <v>140010</v>
          </cell>
          <cell r="B5539" t="str">
            <v>TENSOR-R</v>
          </cell>
          <cell r="C5539" t="str">
            <v>CUERPO TENSOR RIOSTRA 3/8" Fe GRIS FUNDIDO (0.17Kg) 35.5x44x60 mm</v>
          </cell>
          <cell r="D5539" t="str">
            <v>pzs</v>
          </cell>
          <cell r="E5539">
            <v>1</v>
          </cell>
          <cell r="F5539">
            <v>24</v>
          </cell>
        </row>
        <row r="5540">
          <cell r="A5540" t="str">
            <v>140021</v>
          </cell>
          <cell r="B5540" t="str">
            <v>TENSOR-R</v>
          </cell>
          <cell r="C5540" t="str">
            <v>PERA RANURADA DE Fe GRIS FUND. P/TENSOR 3/8"(0.06Kg) 9.5x26x59 mm</v>
          </cell>
          <cell r="D5540" t="str">
            <v>pzs</v>
          </cell>
          <cell r="E5540">
            <v>1</v>
          </cell>
          <cell r="F5540">
            <v>9.6999999999999993</v>
          </cell>
        </row>
        <row r="5541">
          <cell r="A5541" t="str">
            <v>140032</v>
          </cell>
          <cell r="B5541" t="str">
            <v>MORDAZA-1P</v>
          </cell>
          <cell r="C5541" t="str">
            <v>P/RIENDA 1 PERNO 40x53x10 mm. Fe. FUNDIDO EN BRUTO (0.121 Kg)</v>
          </cell>
          <cell r="D5541" t="str">
            <v>pzs</v>
          </cell>
          <cell r="E5541">
            <v>1</v>
          </cell>
          <cell r="F5541">
            <v>4.0999999999999996</v>
          </cell>
        </row>
        <row r="5542">
          <cell r="A5542" t="str">
            <v>140043</v>
          </cell>
          <cell r="B5542" t="str">
            <v>CONECTOR-P</v>
          </cell>
          <cell r="C5542" t="str">
            <v>PRENSA TAPA ALUMINIO FUNDIDO EN BRUTO 57x137x16 mm. (26.9 grs.)</v>
          </cell>
          <cell r="D5542" t="str">
            <v>pzs</v>
          </cell>
          <cell r="E5542">
            <v>0</v>
          </cell>
          <cell r="F5542">
            <v>1.1000000000000001</v>
          </cell>
        </row>
        <row r="5543">
          <cell r="A5543" t="str">
            <v>140054</v>
          </cell>
          <cell r="B5543" t="str">
            <v>CONECTOR-P</v>
          </cell>
          <cell r="C5543" t="str">
            <v>PRENSA BASE ALUMINIO FUNDIDO EN BRUTO 57x137x35 mm. (38.5 grs.)</v>
          </cell>
          <cell r="D5543" t="str">
            <v>pzs</v>
          </cell>
          <cell r="E5543">
            <v>0</v>
          </cell>
          <cell r="F5543">
            <v>1.6</v>
          </cell>
        </row>
        <row r="5544">
          <cell r="A5544" t="str">
            <v>140065</v>
          </cell>
          <cell r="B5544" t="str">
            <v>MORDAZA-1P/P</v>
          </cell>
          <cell r="C5544" t="str">
            <v>C/PERFORACION 30x40x7 mm. He. FUNDIDO EN BRUTO P/PLATO ATERRAM.</v>
          </cell>
          <cell r="D5544" t="str">
            <v>pzs</v>
          </cell>
          <cell r="E5544">
            <v>0</v>
          </cell>
          <cell r="F5544">
            <v>1.5</v>
          </cell>
        </row>
        <row r="5545">
          <cell r="A5545" t="str">
            <v>140087</v>
          </cell>
          <cell r="B5545" t="str">
            <v>GRAMPA-BPC</v>
          </cell>
          <cell r="C5545" t="str">
            <v>BASE DE HIERRO FUNDIDO EN BRUTO 30x62x17 mm.</v>
          </cell>
          <cell r="D5545" t="str">
            <v>pzs</v>
          </cell>
          <cell r="E5545">
            <v>0</v>
          </cell>
          <cell r="F5545">
            <v>8.3000000000000007</v>
          </cell>
        </row>
        <row r="5546">
          <cell r="A5546" t="str">
            <v>140112</v>
          </cell>
          <cell r="B5546" t="str">
            <v>ESCOTILLA</v>
          </cell>
          <cell r="C5546" t="str">
            <v>TAPA PARA TRANSFORMADOR EN BRUTO [0.520 Kg] ALUMINIO FUNDIDO</v>
          </cell>
          <cell r="D5546" t="str">
            <v>pzs</v>
          </cell>
          <cell r="E5546">
            <v>5</v>
          </cell>
          <cell r="F5546">
            <v>40.799999999999997</v>
          </cell>
        </row>
        <row r="5547">
          <cell r="A5547" t="str">
            <v>155459</v>
          </cell>
          <cell r="B5547" t="str">
            <v>ESFERA-S/TR</v>
          </cell>
          <cell r="C5547" t="str">
            <v>SOPORTE INF/SUP y PRENSA ALUMINIO FUNDIDO EN BRUTO (3pzs)</v>
          </cell>
          <cell r="D5547" t="str">
            <v>jgo</v>
          </cell>
          <cell r="E5547">
            <v>1</v>
          </cell>
          <cell r="F5547">
            <v>43.1</v>
          </cell>
        </row>
        <row r="5548">
          <cell r="A5548" t="str">
            <v>155460</v>
          </cell>
          <cell r="B5548" t="str">
            <v>MORDAZA-1P</v>
          </cell>
          <cell r="C5548" t="str">
            <v>P/SOPORTE 1 PERNO 90x90x10 mm. Fe. FUNDIDO EN BRUTO</v>
          </cell>
          <cell r="D5548" t="str">
            <v>pzs</v>
          </cell>
          <cell r="E5548">
            <v>1</v>
          </cell>
          <cell r="F5548">
            <v>15.5</v>
          </cell>
        </row>
        <row r="5549">
          <cell r="A5549" t="str">
            <v>155471</v>
          </cell>
          <cell r="B5549" t="str">
            <v>ESFERA-S/HG</v>
          </cell>
          <cell r="C5549" t="str">
            <v>SOPORTE INF/SUP y PRENSA ALUMINIO FUNDIDO EN BRUTO (3 pzs)</v>
          </cell>
          <cell r="D5549" t="str">
            <v>jgo</v>
          </cell>
          <cell r="E5549">
            <v>1</v>
          </cell>
          <cell r="F5549">
            <v>35.6</v>
          </cell>
        </row>
        <row r="5550">
          <cell r="A5550" t="str">
            <v>155482</v>
          </cell>
          <cell r="B5550" t="str">
            <v>CONECTOR-I/2PH</v>
          </cell>
          <cell r="C5550" t="str">
            <v>PRENSA INFERIOR (BASE) EN BRUTO FIERRO FUNDIDO P/2 PERNOS</v>
          </cell>
          <cell r="D5550" t="str">
            <v>pzs</v>
          </cell>
          <cell r="E5550">
            <v>1</v>
          </cell>
          <cell r="F5550">
            <v>4.4000000000000004</v>
          </cell>
        </row>
        <row r="5551">
          <cell r="A5551" t="str">
            <v>155493</v>
          </cell>
          <cell r="B5551" t="str">
            <v>CONTRAPESO-CT</v>
          </cell>
          <cell r="C5551" t="str">
            <v>HIERRO FUNDIDO EN BRUTO DIA. 30 cms e=5 cms</v>
          </cell>
          <cell r="D5551" t="str">
            <v>pzs</v>
          </cell>
          <cell r="E5551">
            <v>1</v>
          </cell>
          <cell r="F5551">
            <v>420.1</v>
          </cell>
        </row>
        <row r="5552">
          <cell r="A5552" t="str">
            <v>155506</v>
          </cell>
          <cell r="B5552" t="str">
            <v>CODO-CAF</v>
          </cell>
          <cell r="C5552" t="str">
            <v>CONECTOR P/TUBO 41mm D.INT, ALUMINIO FUNDIDO EN BRUTO</v>
          </cell>
          <cell r="D5552" t="str">
            <v>pzs</v>
          </cell>
          <cell r="E5552">
            <v>5</v>
          </cell>
          <cell r="F5552">
            <v>25.5</v>
          </cell>
        </row>
        <row r="5553">
          <cell r="A5553" t="str">
            <v>155517</v>
          </cell>
          <cell r="B5553" t="str">
            <v>CODO-CAF</v>
          </cell>
          <cell r="C5553" t="str">
            <v>CONECTOR P/TUBO 35mm D.INT, ALUMINIO FUNDIDO EN BRUTO</v>
          </cell>
          <cell r="D5553" t="str">
            <v>pzs</v>
          </cell>
          <cell r="E5553">
            <v>5</v>
          </cell>
          <cell r="F5553">
            <v>23.5</v>
          </cell>
        </row>
        <row r="5554">
          <cell r="A5554" t="str">
            <v>155528</v>
          </cell>
          <cell r="B5554" t="str">
            <v>FRUTILDAI-B</v>
          </cell>
          <cell r="C5554" t="str">
            <v>BASE DE SUJECION ALUMINIO FUNDIDO EN BRUTO e=5mm DIA=15cms</v>
          </cell>
          <cell r="D5554" t="str">
            <v>pzs</v>
          </cell>
          <cell r="E5554">
            <v>1</v>
          </cell>
          <cell r="F5554">
            <v>23.5</v>
          </cell>
        </row>
        <row r="5555">
          <cell r="A5555" t="str">
            <v>155539</v>
          </cell>
          <cell r="B5555" t="str">
            <v>FRUTILDAI-ACP</v>
          </cell>
          <cell r="C5555" t="str">
            <v>ACOPLE DE CODO y POSTE ALUMINIO FUNDIDO EN BRUTO e=5mm L=19cm</v>
          </cell>
          <cell r="D5555" t="str">
            <v>pzs</v>
          </cell>
          <cell r="E5555">
            <v>1</v>
          </cell>
          <cell r="F5555">
            <v>27.4</v>
          </cell>
        </row>
        <row r="5556">
          <cell r="A5556" t="str">
            <v>155540</v>
          </cell>
          <cell r="B5556" t="str">
            <v>FRUTILDAI-MA</v>
          </cell>
          <cell r="C5556" t="str">
            <v>MEDIO ARO DIA=27 cms ALUMINIO FUNDIDO EN BRUTO</v>
          </cell>
          <cell r="D5556" t="str">
            <v>pzs</v>
          </cell>
          <cell r="E5556">
            <v>1</v>
          </cell>
          <cell r="F5556">
            <v>19.600000000000001</v>
          </cell>
        </row>
        <row r="5557">
          <cell r="A5557" t="str">
            <v>155551</v>
          </cell>
          <cell r="B5557" t="str">
            <v>CODO-CAF</v>
          </cell>
          <cell r="C5557" t="str">
            <v>CONECTOR P/TUBO-C 48mm D.INT, ALUMINIO FUNDIDO EN BRUTO</v>
          </cell>
          <cell r="D5557" t="str">
            <v>pzs</v>
          </cell>
          <cell r="E5557">
            <v>5</v>
          </cell>
          <cell r="F5557">
            <v>27</v>
          </cell>
        </row>
        <row r="5558">
          <cell r="A5558" t="str">
            <v>155562</v>
          </cell>
          <cell r="B5558" t="str">
            <v>PROYELED-A</v>
          </cell>
          <cell r="C5558" t="str">
            <v>ARO ALUMINIO FUNDIDO EN BRUTO DIA=29cms</v>
          </cell>
          <cell r="D5558" t="str">
            <v>pzs</v>
          </cell>
          <cell r="E5558">
            <v>1</v>
          </cell>
          <cell r="F5558">
            <v>54.9</v>
          </cell>
        </row>
        <row r="5559">
          <cell r="A5559" t="str">
            <v>155573</v>
          </cell>
          <cell r="B5559" t="str">
            <v>PROYELED-E</v>
          </cell>
          <cell r="C5559" t="str">
            <v>EXTENSION BASE ALUMINIO FUNDIDO EN BRUTO DIA=29cms H=7.3cms</v>
          </cell>
          <cell r="D5559" t="str">
            <v>pzS</v>
          </cell>
          <cell r="E5559">
            <v>1</v>
          </cell>
          <cell r="F5559">
            <v>133.30000000000001</v>
          </cell>
        </row>
        <row r="5560">
          <cell r="A5560" t="str">
            <v>155584</v>
          </cell>
          <cell r="B5560" t="str">
            <v>ABRAZADERA-SXGB</v>
          </cell>
          <cell r="C5560" t="str">
            <v>SUNTERRANEO XTRA GRANDE DIA 74 mm ALUMINIO FUNDIDO EN BRUTO</v>
          </cell>
          <cell r="D5560" t="str">
            <v>pzs</v>
          </cell>
          <cell r="E5560">
            <v>1</v>
          </cell>
          <cell r="F5560">
            <v>24.2</v>
          </cell>
        </row>
        <row r="5561">
          <cell r="A5561" t="str">
            <v>155595</v>
          </cell>
          <cell r="B5561" t="str">
            <v>PISTOLIN-GB3</v>
          </cell>
          <cell r="C5561" t="str">
            <v>GRAMPA BASE (5-16 mm) P/2 PERNOS "U" ALUMINIO FUNDIDO EN BRUTO</v>
          </cell>
          <cell r="D5561" t="str">
            <v>pzs</v>
          </cell>
          <cell r="E5561">
            <v>1</v>
          </cell>
          <cell r="F5561">
            <v>5.5</v>
          </cell>
        </row>
        <row r="5562">
          <cell r="A5562" t="str">
            <v>155608</v>
          </cell>
          <cell r="B5562" t="str">
            <v>PISTOLIN-B</v>
          </cell>
          <cell r="C5562" t="str">
            <v>BASE (5-16 mm) ALUMINIO FUNDIDON EN BRUTO P/2 PERNOS "U"</v>
          </cell>
          <cell r="D5562" t="str">
            <v>pzs</v>
          </cell>
          <cell r="E5562">
            <v>1</v>
          </cell>
          <cell r="F5562">
            <v>62.7</v>
          </cell>
        </row>
        <row r="5563">
          <cell r="A5563" t="str">
            <v>155619</v>
          </cell>
          <cell r="B5563" t="str">
            <v>FAROLDAI-A</v>
          </cell>
          <cell r="C5563" t="str">
            <v>ADAPTADOR P/POSTE DE 3" a 2" ALUMINIO FUNDIDO EN BRUTO</v>
          </cell>
          <cell r="D5563" t="str">
            <v>pzs</v>
          </cell>
          <cell r="E5563">
            <v>1</v>
          </cell>
          <cell r="F5563">
            <v>38.4</v>
          </cell>
        </row>
        <row r="5564">
          <cell r="A5564" t="str">
            <v>155620</v>
          </cell>
          <cell r="B5564" t="str">
            <v>ESFERA-S/G</v>
          </cell>
          <cell r="C5564" t="str">
            <v>SOPORTE INF/SUP y PRENSA ALUMINIO FUNDIDO EN BRUTO (3 pzs)</v>
          </cell>
          <cell r="D5564" t="str">
            <v>jgo</v>
          </cell>
          <cell r="E5564">
            <v>1</v>
          </cell>
          <cell r="F5564">
            <v>35.6</v>
          </cell>
        </row>
        <row r="5565">
          <cell r="A5565" t="str">
            <v>155631</v>
          </cell>
          <cell r="B5565" t="str">
            <v>ESFERA-S/P</v>
          </cell>
          <cell r="C5565" t="str">
            <v>SOPORTE INF/SUP Y PRENSA ALUMINIO FUNDIDO EN BRUTO (3 pzs)</v>
          </cell>
          <cell r="D5565" t="str">
            <v>jgo</v>
          </cell>
          <cell r="E5565">
            <v>1</v>
          </cell>
          <cell r="F5565">
            <v>34.299999999999997</v>
          </cell>
        </row>
        <row r="5566">
          <cell r="A5566" t="str">
            <v>155642</v>
          </cell>
          <cell r="B5566" t="str">
            <v>CONECTOR-P/2P</v>
          </cell>
          <cell r="C5566" t="str">
            <v>PRENSA SUPERIOR E INFERIOR ALUMINIO FUNDIDO EN BRUTO</v>
          </cell>
          <cell r="D5566" t="str">
            <v>jgo</v>
          </cell>
          <cell r="E5566">
            <v>1</v>
          </cell>
          <cell r="F5566">
            <v>19.3</v>
          </cell>
        </row>
        <row r="5567">
          <cell r="A5567" t="str">
            <v>155653</v>
          </cell>
          <cell r="B5567" t="str">
            <v>SATURNO-SSB</v>
          </cell>
          <cell r="C5567" t="str">
            <v>SOPORTE SIMPLE EN BRUTO ALUMINIO FUNDIDO 8.5x10x14 cms</v>
          </cell>
          <cell r="D5567" t="str">
            <v>pzs</v>
          </cell>
          <cell r="E5567">
            <v>1</v>
          </cell>
          <cell r="F5567">
            <v>74.5</v>
          </cell>
        </row>
        <row r="5568">
          <cell r="A5568" t="str">
            <v>155664</v>
          </cell>
          <cell r="B5568" t="str">
            <v>MORDAZA-DT</v>
          </cell>
          <cell r="C5568" t="str">
            <v>BASE P/DERIVACION EN "T" Fe. FUNDIDO EN BRUTO (0.226 Kg.)</v>
          </cell>
          <cell r="D5568" t="str">
            <v>pzs</v>
          </cell>
          <cell r="E5568">
            <v>1</v>
          </cell>
          <cell r="F5568">
            <v>7.6</v>
          </cell>
        </row>
        <row r="5569">
          <cell r="A5569" t="str">
            <v>155675</v>
          </cell>
          <cell r="B5569" t="str">
            <v>MORDAZA-DT</v>
          </cell>
          <cell r="C5569" t="str">
            <v>GRAMPA P/DERIVACION EN "T" Fe. FUNDIDO EN BRUTO (0.047 Kg.)</v>
          </cell>
          <cell r="D5569" t="str">
            <v>pzs</v>
          </cell>
          <cell r="E5569">
            <v>1</v>
          </cell>
          <cell r="F5569">
            <v>1.6</v>
          </cell>
        </row>
        <row r="5570">
          <cell r="A5570" t="str">
            <v>155686</v>
          </cell>
          <cell r="B5570" t="str">
            <v>BOTIQUIN-P/G</v>
          </cell>
          <cell r="C5570" t="str">
            <v>SOPORTE P/JALADOR DE BOTIQUIN ALUMINIO FUNDIDO EN BRUTO</v>
          </cell>
          <cell r="D5570" t="str">
            <v>pzs</v>
          </cell>
          <cell r="E5570">
            <v>2</v>
          </cell>
          <cell r="F5570">
            <v>0.4</v>
          </cell>
        </row>
        <row r="5571">
          <cell r="A5571" t="str">
            <v>155697</v>
          </cell>
          <cell r="B5571" t="str">
            <v>SOPORTE-BA3</v>
          </cell>
          <cell r="C5571" t="str">
            <v>BASE 99x203 mm. BRONCE FUNDIDO EN BRUTO (2.5 Kg)</v>
          </cell>
          <cell r="D5571" t="str">
            <v>pzs</v>
          </cell>
          <cell r="E5571">
            <v>1</v>
          </cell>
          <cell r="F5571">
            <v>259</v>
          </cell>
        </row>
        <row r="5572">
          <cell r="A5572" t="str">
            <v>155700</v>
          </cell>
          <cell r="B5572" t="str">
            <v>SOPORTE-BA3</v>
          </cell>
          <cell r="C5572" t="str">
            <v>PRENSA 99x149 mm. BRONCE FUNDIDO EN BRUTO (0.85 Kg)</v>
          </cell>
          <cell r="D5572" t="str">
            <v>pzs</v>
          </cell>
          <cell r="E5572">
            <v>1</v>
          </cell>
          <cell r="F5572">
            <v>88.1</v>
          </cell>
        </row>
        <row r="5573">
          <cell r="A5573" t="str">
            <v>155711</v>
          </cell>
          <cell r="B5573" t="str">
            <v>LEXALDAI-PB</v>
          </cell>
          <cell r="C5573" t="str">
            <v>CAPITEL P/POSTE 2" ALUMINO FUNDIDO EN BRUTO (3.60 Kg)</v>
          </cell>
          <cell r="D5573" t="str">
            <v>pzs</v>
          </cell>
          <cell r="E5573">
            <v>1</v>
          </cell>
          <cell r="F5573">
            <v>282.2</v>
          </cell>
        </row>
        <row r="5574">
          <cell r="A5574" t="str">
            <v>155722</v>
          </cell>
          <cell r="B5574" t="str">
            <v>LEXALDAI-GB</v>
          </cell>
          <cell r="C5574" t="str">
            <v>CAPITEL P/POSTE DE 3" ALUMINIO FUNDIDO EN BRUTO (2.70 Kg.)</v>
          </cell>
          <cell r="D5574" t="str">
            <v>pzs</v>
          </cell>
          <cell r="E5574">
            <v>1</v>
          </cell>
          <cell r="F5574">
            <v>211.7</v>
          </cell>
        </row>
        <row r="5575">
          <cell r="A5575" t="str">
            <v>155733</v>
          </cell>
          <cell r="B5575" t="str">
            <v>ABRAZADERA-SM</v>
          </cell>
          <cell r="C5575" t="str">
            <v>SUBTERRANEO MINI DIA 40 mm. ALUMINIO FUNDIDO EN BRUTO (0.096 Kg)</v>
          </cell>
          <cell r="D5575" t="str">
            <v>pzs</v>
          </cell>
          <cell r="E5575">
            <v>1</v>
          </cell>
          <cell r="F5575">
            <v>7.5</v>
          </cell>
        </row>
        <row r="5576">
          <cell r="A5576" t="str">
            <v>155744</v>
          </cell>
          <cell r="B5576" t="str">
            <v>FERRUL-V-1/2"-B</v>
          </cell>
          <cell r="C5576" t="str">
            <v>VALVULA FERRUL DE 1/2" EN BRUTO BRONCE FUNDIDO</v>
          </cell>
          <cell r="D5576" t="str">
            <v>pzs</v>
          </cell>
          <cell r="E5576">
            <v>1</v>
          </cell>
          <cell r="F5576">
            <v>6.5</v>
          </cell>
        </row>
        <row r="5577">
          <cell r="A5577" t="str">
            <v>155755</v>
          </cell>
          <cell r="B5577" t="str">
            <v>FERRUL-T-B-1/2"</v>
          </cell>
          <cell r="C5577" t="str">
            <v>TAPON FERRUL DE 1/2" EN BRUTO BRONCE FUNDIDO</v>
          </cell>
          <cell r="D5577" t="str">
            <v>pzs</v>
          </cell>
          <cell r="E5577">
            <v>1</v>
          </cell>
          <cell r="F5577">
            <v>4.5999999999999996</v>
          </cell>
        </row>
        <row r="5578">
          <cell r="A5578" t="str">
            <v>155766</v>
          </cell>
          <cell r="B5578" t="str">
            <v>FERRUL-VA-1/2"</v>
          </cell>
          <cell r="C5578" t="str">
            <v>VALVULA P/FERRUL DE 1/2" BRONCE FUNDIDO MAQUINADO</v>
          </cell>
          <cell r="D5578" t="str">
            <v>pzs</v>
          </cell>
          <cell r="E5578">
            <v>1</v>
          </cell>
          <cell r="F5578">
            <v>20.5</v>
          </cell>
        </row>
        <row r="5579">
          <cell r="A5579" t="str">
            <v>155777</v>
          </cell>
          <cell r="B5579" t="str">
            <v>FERRUL-TA-1/2"</v>
          </cell>
          <cell r="C5579" t="str">
            <v>TAPON P/FERRUL DE 1/2" BRONCE FUNDIDO MAQUINADO</v>
          </cell>
          <cell r="D5579" t="str">
            <v>pzs</v>
          </cell>
          <cell r="E5579">
            <v>1</v>
          </cell>
          <cell r="F5579">
            <v>9.6</v>
          </cell>
        </row>
        <row r="5580">
          <cell r="A5580" t="str">
            <v>155788</v>
          </cell>
          <cell r="B5580" t="str">
            <v>COLONIAL</v>
          </cell>
          <cell r="C5580" t="str">
            <v>SUPLE ALUMINIO FUNDIDO P/POSTE 2" A BASE 1" DIA=1 1/4" x 12 cms</v>
          </cell>
          <cell r="D5580" t="str">
            <v>pzs</v>
          </cell>
          <cell r="E5580">
            <v>1</v>
          </cell>
          <cell r="F5580">
            <v>22</v>
          </cell>
        </row>
        <row r="5581">
          <cell r="A5581" t="str">
            <v>155799</v>
          </cell>
          <cell r="B5581" t="str">
            <v>PROCALDAI-MC</v>
          </cell>
          <cell r="C5581" t="str">
            <v>MARCO CUBIERTA ALUMINIO FUNDIDO EN BRUTO (2.3 Kg.)</v>
          </cell>
          <cell r="D5581" t="str">
            <v>pzs</v>
          </cell>
          <cell r="E5581">
            <v>1</v>
          </cell>
          <cell r="F5581">
            <v>180.3</v>
          </cell>
        </row>
        <row r="5582">
          <cell r="A5582" t="str">
            <v>155802</v>
          </cell>
          <cell r="B5582" t="str">
            <v>PROCALDAI-CB</v>
          </cell>
          <cell r="C5582" t="str">
            <v>CUERPO BASE ALUMINIO FUNDIDO EN BRUTO (5.9 Kg.)</v>
          </cell>
          <cell r="D5582" t="str">
            <v>pzs</v>
          </cell>
          <cell r="E5582">
            <v>1</v>
          </cell>
          <cell r="F5582">
            <v>462.6</v>
          </cell>
        </row>
        <row r="5583">
          <cell r="A5583" t="str">
            <v>155813</v>
          </cell>
          <cell r="B5583" t="str">
            <v>CONECTOR-AT3C</v>
          </cell>
          <cell r="C5583" t="str">
            <v>BASE SUPERIOR BRONCE FUNDIDO EN BRUTO P/TUBO 2" A 3 CABLES</v>
          </cell>
          <cell r="D5583" t="str">
            <v>pzs</v>
          </cell>
          <cell r="E5583">
            <v>1</v>
          </cell>
          <cell r="F5583">
            <v>29.5</v>
          </cell>
        </row>
        <row r="5584">
          <cell r="A5584" t="str">
            <v>155824</v>
          </cell>
          <cell r="B5584" t="str">
            <v>CONECTOR-AT3C</v>
          </cell>
          <cell r="C5584" t="str">
            <v>BASE INFERIOR BRONCE FUNDIDO EN BRUTO P/TUBO 2" A 3 CABLES</v>
          </cell>
          <cell r="D5584" t="str">
            <v>pzs</v>
          </cell>
          <cell r="E5584">
            <v>1</v>
          </cell>
          <cell r="F5584">
            <v>25.1</v>
          </cell>
        </row>
        <row r="5585">
          <cell r="A5585" t="str">
            <v>155835</v>
          </cell>
          <cell r="B5585" t="str">
            <v>NIPLE-RA/B</v>
          </cell>
          <cell r="C5585" t="str">
            <v>REDUCCION ACOPLE 3/4"H A 1/2"M BRONCE FUNDIDO EN BRUTO</v>
          </cell>
          <cell r="D5585" t="str">
            <v>pzs</v>
          </cell>
          <cell r="E5585">
            <v>1</v>
          </cell>
          <cell r="F5585">
            <v>20.7</v>
          </cell>
        </row>
        <row r="5586">
          <cell r="A5586" t="str">
            <v>155846</v>
          </cell>
          <cell r="B5586" t="str">
            <v>CONECTOR-ABR</v>
          </cell>
          <cell r="C5586" t="str">
            <v>BASE P/TUBO 4" BRONCE FUNDIDO EN BRUTO</v>
          </cell>
          <cell r="D5586" t="str">
            <v>pzs</v>
          </cell>
          <cell r="E5586">
            <v>1</v>
          </cell>
          <cell r="F5586">
            <v>51.8</v>
          </cell>
        </row>
        <row r="5587">
          <cell r="A5587" t="str">
            <v>155857</v>
          </cell>
          <cell r="B5587" t="str">
            <v>FERRUL-NI-1"-B</v>
          </cell>
          <cell r="C5587" t="str">
            <v>NIPLE P/FERRUL 1" BRONCE FUNDIDO EN BRUTO</v>
          </cell>
          <cell r="D5587" t="str">
            <v>pzs</v>
          </cell>
          <cell r="E5587">
            <v>1</v>
          </cell>
          <cell r="F5587">
            <v>31.5</v>
          </cell>
        </row>
        <row r="5588">
          <cell r="A5588" t="str">
            <v>155868</v>
          </cell>
          <cell r="B5588" t="str">
            <v>FERRUL-CU-1"-B</v>
          </cell>
          <cell r="C5588" t="str">
            <v>CUERPO P/FERRUL 1" BRONCE FUNDIDO EN BRUTO</v>
          </cell>
          <cell r="D5588" t="str">
            <v>pzs</v>
          </cell>
          <cell r="E5588">
            <v>1</v>
          </cell>
          <cell r="F5588">
            <v>43</v>
          </cell>
        </row>
        <row r="5589">
          <cell r="A5589" t="str">
            <v>155879</v>
          </cell>
          <cell r="B5589" t="str">
            <v>FERRUL-VA-1"-B</v>
          </cell>
          <cell r="C5589" t="str">
            <v>VALVULA P/FERRUL 1" BRONCE FUNDIDO EN BRUTO</v>
          </cell>
          <cell r="D5589" t="str">
            <v>pzs</v>
          </cell>
          <cell r="E5589">
            <v>1</v>
          </cell>
          <cell r="F5589">
            <v>12.6</v>
          </cell>
        </row>
        <row r="5590">
          <cell r="A5590" t="str">
            <v>155880</v>
          </cell>
          <cell r="B5590" t="str">
            <v>FERRUL-TA-1"-B</v>
          </cell>
          <cell r="C5590" t="str">
            <v>TAPON P/FERRUL 1" BRONCE FUNDIDO EN BRUTO</v>
          </cell>
          <cell r="D5590" t="str">
            <v>pzs</v>
          </cell>
          <cell r="E5590">
            <v>1</v>
          </cell>
          <cell r="F5590">
            <v>9.3000000000000007</v>
          </cell>
        </row>
        <row r="5591">
          <cell r="A5591" t="str">
            <v>155891</v>
          </cell>
          <cell r="B5591" t="str">
            <v>FERRUL-NI-1"</v>
          </cell>
          <cell r="C5591" t="str">
            <v>NIPLE P/FERRUL DE 1" BRONCE FUNDIDO MAQUINADO</v>
          </cell>
          <cell r="D5591" t="str">
            <v>pzs</v>
          </cell>
          <cell r="E5591">
            <v>1</v>
          </cell>
          <cell r="F5591">
            <v>54.5</v>
          </cell>
        </row>
        <row r="5592">
          <cell r="A5592" t="str">
            <v>155904</v>
          </cell>
          <cell r="B5592" t="str">
            <v>FERRUL-CU-1"</v>
          </cell>
          <cell r="C5592" t="str">
            <v>CUERPO P/FERRUL DE 1" BRONCE FUNDIDO MAQUINADO</v>
          </cell>
          <cell r="D5592" t="str">
            <v>pzs</v>
          </cell>
          <cell r="E5592">
            <v>1</v>
          </cell>
          <cell r="F5592">
            <v>61</v>
          </cell>
        </row>
        <row r="5593">
          <cell r="A5593" t="str">
            <v>155915</v>
          </cell>
          <cell r="B5593" t="str">
            <v>FERRUL-VA-1"</v>
          </cell>
          <cell r="C5593" t="str">
            <v>VALVULA P/FERRUL DE 1" BRONCE FUNDIDO MAQUINADO</v>
          </cell>
          <cell r="D5593" t="str">
            <v>pzs</v>
          </cell>
          <cell r="E5593">
            <v>1</v>
          </cell>
          <cell r="F5593">
            <v>26.6</v>
          </cell>
        </row>
        <row r="5594">
          <cell r="A5594" t="str">
            <v>155926</v>
          </cell>
          <cell r="B5594" t="str">
            <v>FERRUL-TA-1"</v>
          </cell>
          <cell r="C5594" t="str">
            <v>TAPON P/FERRUL DE 1" BRONCE FUNDIDO MAQUINADO</v>
          </cell>
          <cell r="D5594" t="str">
            <v>pzs</v>
          </cell>
          <cell r="E5594">
            <v>1</v>
          </cell>
          <cell r="F5594">
            <v>18.3</v>
          </cell>
        </row>
        <row r="5595">
          <cell r="A5595" t="str">
            <v>155937</v>
          </cell>
          <cell r="B5595" t="str">
            <v>GRAMPA-T</v>
          </cell>
          <cell r="C5595" t="str">
            <v>TUERCA P/JABALINA 5/8" Y CABLE ACERO 5/16" HIERRO FUND. EN BRUTO</v>
          </cell>
          <cell r="D5595" t="str">
            <v>pzs</v>
          </cell>
          <cell r="E5595">
            <v>1</v>
          </cell>
          <cell r="F5595">
            <v>4.2</v>
          </cell>
        </row>
        <row r="5596">
          <cell r="A5596" t="str">
            <v>155948</v>
          </cell>
          <cell r="B5596" t="str">
            <v>TUERCA-AG</v>
          </cell>
          <cell r="C5596" t="str">
            <v>1" P/ACOMETIDA P/MED. DE GAS EN BRUTO BRONCE FUNDIDO</v>
          </cell>
          <cell r="D5596" t="str">
            <v>pzs</v>
          </cell>
          <cell r="E5596">
            <v>1</v>
          </cell>
          <cell r="F5596">
            <v>17.600000000000001</v>
          </cell>
        </row>
        <row r="5597">
          <cell r="A5597" t="str">
            <v>155959</v>
          </cell>
          <cell r="B5597" t="str">
            <v>PRENSA-TP/B-HE</v>
          </cell>
          <cell r="C5597" t="str">
            <v>PRENSA GRAMPA SOPORTE P/ABRAZADERA "U" HE. FUNDIDO EN BRUTO</v>
          </cell>
          <cell r="D5597" t="str">
            <v>pzs</v>
          </cell>
          <cell r="E5597">
            <v>1</v>
          </cell>
          <cell r="F5597">
            <v>1.2</v>
          </cell>
        </row>
        <row r="5598">
          <cell r="A5598" t="str">
            <v>155960</v>
          </cell>
          <cell r="B5598" t="str">
            <v>BASE-TP/B-HE</v>
          </cell>
          <cell r="C5598" t="str">
            <v>BASE P/PISTOLA 1 ABRAZADERA DE 2 PERNOS He. FUNDIDO EN BRUTO</v>
          </cell>
          <cell r="D5598" t="str">
            <v>pzs</v>
          </cell>
          <cell r="E5598">
            <v>1</v>
          </cell>
          <cell r="F5598">
            <v>20.2</v>
          </cell>
        </row>
        <row r="5599">
          <cell r="A5599" t="str">
            <v>155971</v>
          </cell>
          <cell r="B5599" t="str">
            <v>BOQUILLA-C</v>
          </cell>
          <cell r="C5599" t="str">
            <v>P/TUBO-C 48 mm DIA. INT. EN BRUTO ALUMINIO FUNDIDO</v>
          </cell>
          <cell r="D5599" t="str">
            <v>pzs</v>
          </cell>
          <cell r="E5599">
            <v>10</v>
          </cell>
          <cell r="F5599">
            <v>5.9</v>
          </cell>
        </row>
        <row r="5600">
          <cell r="A5600" t="str">
            <v>155982</v>
          </cell>
          <cell r="B5600" t="str">
            <v>BOQUILLA-C</v>
          </cell>
          <cell r="C5600" t="str">
            <v>P/TUBO-C 35 mm DIA. INT. EN BRUTO ALUMINIO FUNDIDO</v>
          </cell>
          <cell r="D5600" t="str">
            <v>pzs</v>
          </cell>
          <cell r="E5600">
            <v>10</v>
          </cell>
          <cell r="F5600">
            <v>3.3</v>
          </cell>
        </row>
        <row r="5601">
          <cell r="A5601" t="str">
            <v>155993</v>
          </cell>
          <cell r="B5601" t="str">
            <v>CONECTOR-1P/2C</v>
          </cell>
          <cell r="C5601" t="str">
            <v>PRENSA INFERIOR BRONCE FUNDIDO EN BRUTO (P/CAT. 054435)</v>
          </cell>
          <cell r="D5601" t="str">
            <v>pzs</v>
          </cell>
          <cell r="E5601">
            <v>1</v>
          </cell>
          <cell r="F5601">
            <v>8.6999999999999993</v>
          </cell>
        </row>
        <row r="5602">
          <cell r="A5602" t="str">
            <v>156007</v>
          </cell>
          <cell r="B5602" t="str">
            <v>CONECTOR-1P/2C</v>
          </cell>
          <cell r="C5602" t="str">
            <v>PRENSA SUPERIOR BRONCE FUNDIDO EN BRUTO (P/CAT. 054435)</v>
          </cell>
          <cell r="D5602" t="str">
            <v>pzs</v>
          </cell>
          <cell r="E5602">
            <v>1</v>
          </cell>
          <cell r="F5602">
            <v>9.6999999999999993</v>
          </cell>
        </row>
        <row r="5603">
          <cell r="A5603" t="str">
            <v>156018</v>
          </cell>
          <cell r="B5603" t="str">
            <v>TAPA-1/2UB</v>
          </cell>
          <cell r="C5603" t="str">
            <v>UNIVERSAL P/CONDULET DE 1/2" ALUMINIO FUNDIDO EN BRUTO</v>
          </cell>
          <cell r="D5603" t="str">
            <v>pzs</v>
          </cell>
          <cell r="E5603">
            <v>1</v>
          </cell>
          <cell r="F5603">
            <v>2.9</v>
          </cell>
        </row>
        <row r="5604">
          <cell r="A5604" t="str">
            <v>156029</v>
          </cell>
          <cell r="B5604" t="str">
            <v>CONECTOR-S/2PH</v>
          </cell>
          <cell r="C5604" t="str">
            <v>PRENSA SUPERIOR (TAPA) EN BRUTO FIERRO FUNDIDO P/2 PERNOS</v>
          </cell>
          <cell r="D5604" t="str">
            <v>pzs</v>
          </cell>
          <cell r="E5604">
            <v>1</v>
          </cell>
          <cell r="F5604">
            <v>6.2</v>
          </cell>
        </row>
        <row r="5605">
          <cell r="A5605" t="str">
            <v>156030</v>
          </cell>
          <cell r="B5605" t="str">
            <v>PARALDAI-P</v>
          </cell>
          <cell r="C5605" t="str">
            <v>SOPORTE P/SOQUET EN BRUTO ALUMINIO FUNDIDO</v>
          </cell>
          <cell r="D5605" t="str">
            <v>pzs</v>
          </cell>
          <cell r="E5605">
            <v>1</v>
          </cell>
          <cell r="F5605">
            <v>11.8</v>
          </cell>
        </row>
        <row r="5606">
          <cell r="A5606" t="str">
            <v>156041</v>
          </cell>
          <cell r="B5606" t="str">
            <v>PARALDAI-P</v>
          </cell>
          <cell r="C5606" t="str">
            <v>SOPORTE P/REFLECTOR EN BRUTO ALUMINIO FUNDIDO</v>
          </cell>
          <cell r="D5606" t="str">
            <v>pzs</v>
          </cell>
          <cell r="E5606">
            <v>1</v>
          </cell>
          <cell r="F5606">
            <v>12.9</v>
          </cell>
        </row>
        <row r="5607">
          <cell r="A5607" t="str">
            <v>156052</v>
          </cell>
          <cell r="B5607" t="str">
            <v>PARALDAI-P</v>
          </cell>
          <cell r="C5607" t="str">
            <v>CUBIERTA EN BRUTO ALUMINIO FUNDIDO</v>
          </cell>
          <cell r="D5607" t="str">
            <v>pzs</v>
          </cell>
          <cell r="E5607">
            <v>1</v>
          </cell>
          <cell r="F5607">
            <v>145</v>
          </cell>
        </row>
        <row r="5608">
          <cell r="A5608" t="str">
            <v>156063</v>
          </cell>
          <cell r="B5608" t="str">
            <v>PARALDAI-P</v>
          </cell>
          <cell r="C5608" t="str">
            <v>BASE EN BRUTO ALUMINIO FUNDIDO</v>
          </cell>
          <cell r="D5608" t="str">
            <v>pzs</v>
          </cell>
          <cell r="E5608">
            <v>1</v>
          </cell>
          <cell r="F5608">
            <v>125.4</v>
          </cell>
        </row>
        <row r="5609">
          <cell r="A5609" t="str">
            <v>156074</v>
          </cell>
          <cell r="B5609" t="str">
            <v>PARALDAI-G</v>
          </cell>
          <cell r="C5609" t="str">
            <v>SOPORTE P/SOQUET EN BRUTO ALUMINIO FUNDIDO</v>
          </cell>
          <cell r="D5609" t="str">
            <v>pzs</v>
          </cell>
          <cell r="E5609">
            <v>1</v>
          </cell>
          <cell r="F5609">
            <v>13.8</v>
          </cell>
        </row>
        <row r="5610">
          <cell r="A5610" t="str">
            <v>156085</v>
          </cell>
          <cell r="B5610" t="str">
            <v>PARALDAI-G</v>
          </cell>
          <cell r="C5610" t="str">
            <v>SOPORTE P/REFLECTOR EN BRUTO ALUMINIO FUNDIDO</v>
          </cell>
          <cell r="D5610" t="str">
            <v>pzs</v>
          </cell>
          <cell r="E5610">
            <v>1</v>
          </cell>
          <cell r="F5610">
            <v>24.2</v>
          </cell>
        </row>
        <row r="5611">
          <cell r="A5611" t="str">
            <v>156096</v>
          </cell>
          <cell r="B5611" t="str">
            <v>PARALDAI-G</v>
          </cell>
          <cell r="C5611" t="str">
            <v>CUBIERTA GRANDE EN BRUTO ALUMINIO FUNDIDO</v>
          </cell>
          <cell r="D5611" t="str">
            <v>pzs</v>
          </cell>
          <cell r="E5611">
            <v>1</v>
          </cell>
          <cell r="F5611">
            <v>230.5</v>
          </cell>
        </row>
        <row r="5612">
          <cell r="A5612" t="str">
            <v>156109</v>
          </cell>
          <cell r="B5612" t="str">
            <v>PARALDAI-G</v>
          </cell>
          <cell r="C5612" t="str">
            <v>BASE GRANDE EN BRUTO ALUMINIO FUNDIDO</v>
          </cell>
          <cell r="D5612" t="str">
            <v>pzs</v>
          </cell>
          <cell r="E5612">
            <v>1</v>
          </cell>
          <cell r="F5612">
            <v>155.19999999999999</v>
          </cell>
        </row>
        <row r="5613">
          <cell r="A5613" t="str">
            <v>156110</v>
          </cell>
          <cell r="B5613" t="str">
            <v>CONECTOR-P/2P</v>
          </cell>
          <cell r="C5613" t="str">
            <v>PRENSA SUPERIOR E INFERIOR ALUMINIO FUNDIDO EN BRUTO</v>
          </cell>
          <cell r="D5613" t="str">
            <v>jgo</v>
          </cell>
          <cell r="E5613">
            <v>1</v>
          </cell>
          <cell r="F5613">
            <v>12.6</v>
          </cell>
        </row>
        <row r="5614">
          <cell r="A5614" t="str">
            <v>156121</v>
          </cell>
          <cell r="B5614" t="str">
            <v>CONECTOR-PD/1P</v>
          </cell>
          <cell r="C5614" t="str">
            <v>PRENSA SUPERIOR E INFERIOR ALUMINIO FUNDIDO EN BRUTO</v>
          </cell>
          <cell r="D5614" t="str">
            <v>jgo</v>
          </cell>
          <cell r="E5614">
            <v>1</v>
          </cell>
          <cell r="F5614">
            <v>4.9000000000000004</v>
          </cell>
        </row>
        <row r="5615">
          <cell r="A5615" t="str">
            <v>156132</v>
          </cell>
          <cell r="B5615" t="str">
            <v>CONECTOR-1P/1CA</v>
          </cell>
          <cell r="C5615" t="str">
            <v>PARALELO 1 PERNO/1 CABLE FIERRO FUNDIDO EN BRUTO</v>
          </cell>
          <cell r="D5615" t="str">
            <v>pzs</v>
          </cell>
          <cell r="E5615">
            <v>1</v>
          </cell>
          <cell r="F5615">
            <v>2.9</v>
          </cell>
        </row>
        <row r="5616">
          <cell r="A5616" t="str">
            <v>156143</v>
          </cell>
          <cell r="B5616" t="str">
            <v>GRAMPA-SM</v>
          </cell>
          <cell r="C5616" t="str">
            <v>PRENSA P/GRAMPA-SM P/TENSION 2 PERNOS ALUMINO FUND. EN BRUTO</v>
          </cell>
          <cell r="D5616" t="str">
            <v>pzs</v>
          </cell>
          <cell r="E5616">
            <v>1</v>
          </cell>
          <cell r="F5616">
            <v>8.5</v>
          </cell>
        </row>
        <row r="5617">
          <cell r="A5617" t="str">
            <v>156154</v>
          </cell>
          <cell r="B5617" t="str">
            <v>GRAMPA-SM</v>
          </cell>
          <cell r="C5617" t="str">
            <v>CUERPO SUSPENSION MEDIANO P/TENSION 2 PERNOS AL. FUND. EN BRUTO</v>
          </cell>
          <cell r="D5617" t="str">
            <v>pzs</v>
          </cell>
          <cell r="E5617">
            <v>1</v>
          </cell>
          <cell r="F5617">
            <v>37.299999999999997</v>
          </cell>
        </row>
        <row r="5618">
          <cell r="A5618" t="str">
            <v>156165</v>
          </cell>
          <cell r="B5618" t="str">
            <v>FAROLDAI-B</v>
          </cell>
          <cell r="C5618" t="str">
            <v>CAPITEL P/POSTE 3" DE ALUMINIO FUNDIDO EN BRUTO</v>
          </cell>
          <cell r="D5618" t="str">
            <v>pzs</v>
          </cell>
          <cell r="E5618">
            <v>1</v>
          </cell>
          <cell r="F5618">
            <v>149</v>
          </cell>
        </row>
        <row r="5619">
          <cell r="A5619" t="str">
            <v>156176</v>
          </cell>
          <cell r="B5619" t="str">
            <v>PISTOLIN-B</v>
          </cell>
          <cell r="C5619" t="str">
            <v>BASE (5-22 mm) ALUMINIO FUNDIDO EN BRUTO P/3 PERNOS "U"</v>
          </cell>
          <cell r="D5619" t="str">
            <v>pzs</v>
          </cell>
          <cell r="E5619">
            <v>1</v>
          </cell>
          <cell r="F5619">
            <v>66.599999999999994</v>
          </cell>
        </row>
        <row r="5620">
          <cell r="A5620" t="str">
            <v>156187</v>
          </cell>
          <cell r="B5620" t="str">
            <v>PISTOLIN-GB3</v>
          </cell>
          <cell r="C5620" t="str">
            <v>GRAMPA BASE (5-22 mm) P/3 PERNOS "U" ALUMINIO FUNDIDO EN BRUTO</v>
          </cell>
          <cell r="D5620" t="str">
            <v>pzs</v>
          </cell>
          <cell r="E5620">
            <v>1</v>
          </cell>
          <cell r="F5620">
            <v>7.4</v>
          </cell>
        </row>
        <row r="5621">
          <cell r="A5621" t="str">
            <v>156198</v>
          </cell>
          <cell r="B5621" t="str">
            <v>COPLA-J/B</v>
          </cell>
          <cell r="C5621" t="str">
            <v>P/JABALINAS 3/4" y 5/8" BR. UNS EN BRUTO (0.25Kg.) 78mm x 1 1/8"</v>
          </cell>
          <cell r="D5621" t="str">
            <v>pzs</v>
          </cell>
          <cell r="E5621">
            <v>1</v>
          </cell>
          <cell r="F5621">
            <v>25.9</v>
          </cell>
        </row>
        <row r="5622">
          <cell r="A5622" t="str">
            <v>156201</v>
          </cell>
          <cell r="B5622" t="str">
            <v>GRAMPA-SP/P-HE</v>
          </cell>
          <cell r="C5622" t="str">
            <v>PRENSA P/GRAMPA SUAPENSION HIERRO FUNDIDO EN BRUTO</v>
          </cell>
          <cell r="D5622" t="str">
            <v>pzs</v>
          </cell>
          <cell r="E5622">
            <v>1</v>
          </cell>
          <cell r="F5622">
            <v>7.5</v>
          </cell>
        </row>
        <row r="5623">
          <cell r="A5623" t="str">
            <v>156212</v>
          </cell>
          <cell r="B5623" t="str">
            <v>GRAMPA-SP/C-HE</v>
          </cell>
          <cell r="C5623" t="str">
            <v>CUERPO SUSPENSION P/TENSION 2 PERNOS HIERRO FUNDIDO EN BRUTO</v>
          </cell>
          <cell r="D5623" t="str">
            <v>pzs</v>
          </cell>
          <cell r="E5623">
            <v>1</v>
          </cell>
          <cell r="F5623">
            <v>30</v>
          </cell>
        </row>
        <row r="5624">
          <cell r="A5624" t="str">
            <v>156223</v>
          </cell>
          <cell r="B5624" t="str">
            <v>GRAMPA-TP/B-HE</v>
          </cell>
          <cell r="C5624" t="str">
            <v>BASE P/PISTOLA 2 ABRAZADERAS DE 2 PERNOS HIERRO FUND. EN BRUTO</v>
          </cell>
          <cell r="D5624" t="str">
            <v>pzs</v>
          </cell>
          <cell r="E5624">
            <v>1</v>
          </cell>
          <cell r="F5624">
            <v>45.8</v>
          </cell>
        </row>
        <row r="5625">
          <cell r="A5625" t="str">
            <v>156234</v>
          </cell>
          <cell r="B5625" t="str">
            <v>GRAMPA-TP/P-HE</v>
          </cell>
          <cell r="C5625" t="str">
            <v>PRENSA GRAMPA SOPORTE P/ABRAZADERA "U" HIERRO FUND. EN BRUTO</v>
          </cell>
          <cell r="D5625" t="str">
            <v>pzs</v>
          </cell>
          <cell r="E5625">
            <v>1</v>
          </cell>
          <cell r="F5625">
            <v>2.1</v>
          </cell>
        </row>
        <row r="5626">
          <cell r="A5626" t="str">
            <v>156245</v>
          </cell>
          <cell r="B5626" t="str">
            <v>BASE-RMC</v>
          </cell>
          <cell r="C5626" t="str">
            <v>REDONDA ALUMINIO FUNDIDO EN BRUTO P/CAJA-RMC CAT. 050602</v>
          </cell>
          <cell r="D5626" t="str">
            <v>pzs</v>
          </cell>
          <cell r="E5626">
            <v>1</v>
          </cell>
          <cell r="F5626">
            <v>203.8</v>
          </cell>
        </row>
        <row r="5627">
          <cell r="A5627" t="str">
            <v>156256</v>
          </cell>
          <cell r="B5627" t="str">
            <v>TAPA-RMC</v>
          </cell>
          <cell r="C5627" t="str">
            <v>REDONDA ALUMINIO FUNDIDO EN BRUTO P/CAJA-RMC CAT. 050602</v>
          </cell>
          <cell r="D5627" t="str">
            <v>pzs</v>
          </cell>
          <cell r="E5627">
            <v>1</v>
          </cell>
          <cell r="F5627">
            <v>75.3</v>
          </cell>
        </row>
        <row r="5628">
          <cell r="A5628" t="str">
            <v>156267</v>
          </cell>
          <cell r="B5628" t="str">
            <v>SOPORTE-LUM</v>
          </cell>
          <cell r="C5628" t="str">
            <v>SOPORTE TIPO MONTURA ALUM. FUNDIDO EN BRUTO P/CAT. 050599</v>
          </cell>
          <cell r="D5628" t="str">
            <v>pzs</v>
          </cell>
          <cell r="E5628">
            <v>1</v>
          </cell>
          <cell r="F5628">
            <v>17.600000000000001</v>
          </cell>
        </row>
        <row r="5629">
          <cell r="A5629" t="str">
            <v>156278</v>
          </cell>
          <cell r="B5629" t="str">
            <v>BASE-RDS</v>
          </cell>
          <cell r="C5629" t="str">
            <v>REDONDA ALUMINIO FUNDIDO EN BRUTO P/CAJA-RDS CAT. 050588</v>
          </cell>
          <cell r="D5629" t="str">
            <v>pzs</v>
          </cell>
          <cell r="E5629">
            <v>1</v>
          </cell>
          <cell r="F5629">
            <v>50.4</v>
          </cell>
        </row>
        <row r="5630">
          <cell r="A5630" t="str">
            <v>156289</v>
          </cell>
          <cell r="B5630" t="str">
            <v>TAPA-RDS</v>
          </cell>
          <cell r="C5630" t="str">
            <v>REDONDA ALUMINIO FUNDIDO EN BRUTO P/CAJA-RDS CAT. 050588</v>
          </cell>
          <cell r="D5630" t="str">
            <v>pzs</v>
          </cell>
          <cell r="E5630">
            <v>1</v>
          </cell>
          <cell r="F5630">
            <v>16.899999999999999</v>
          </cell>
        </row>
        <row r="5631">
          <cell r="A5631" t="str">
            <v>156290</v>
          </cell>
          <cell r="B5631" t="str">
            <v>SOPORTE-CTR</v>
          </cell>
          <cell r="C5631" t="str">
            <v>CURVO P/RIENDA THIMB.REFORZ. P/PERNO 5/8" HIERRO FUNDIDO EN BRUTO</v>
          </cell>
          <cell r="D5631" t="str">
            <v>pzs</v>
          </cell>
          <cell r="E5631">
            <v>1</v>
          </cell>
          <cell r="F5631">
            <v>23.2</v>
          </cell>
        </row>
        <row r="5632">
          <cell r="A5632" t="str">
            <v>156303</v>
          </cell>
          <cell r="B5632" t="str">
            <v>TUERCA-BAP</v>
          </cell>
          <cell r="C5632" t="str">
            <v>BRONCE 1/2" EN BRUTO C/VARILLA 1/4" ATRAVEZADA P/ATERRAMIENTO</v>
          </cell>
          <cell r="D5632" t="str">
            <v>pzs</v>
          </cell>
          <cell r="E5632">
            <v>1</v>
          </cell>
          <cell r="F5632">
            <v>16.100000000000001</v>
          </cell>
        </row>
        <row r="5633">
          <cell r="A5633" t="str">
            <v>156314</v>
          </cell>
          <cell r="B5633" t="str">
            <v>CONECTOR-1P/1C</v>
          </cell>
          <cell r="C5633" t="str">
            <v>BASE SUPERIOR P/CABLE #8-#4 1 PERNO EN BRUTO BRONCE FUNDIDO</v>
          </cell>
          <cell r="D5633" t="str">
            <v>pzs</v>
          </cell>
          <cell r="E5633">
            <v>1</v>
          </cell>
          <cell r="F5633">
            <v>3.9</v>
          </cell>
        </row>
        <row r="5634">
          <cell r="A5634" t="str">
            <v>156325</v>
          </cell>
          <cell r="B5634" t="str">
            <v>CONECTOR-1P/1C</v>
          </cell>
          <cell r="C5634" t="str">
            <v>BASE INFERIOR P/CABLE #8-#4 1 PERNO EN BRUTO BRONCE FUNDIDO</v>
          </cell>
          <cell r="D5634" t="str">
            <v>pzs</v>
          </cell>
          <cell r="E5634">
            <v>1</v>
          </cell>
          <cell r="F5634">
            <v>3.4</v>
          </cell>
        </row>
        <row r="5635">
          <cell r="A5635" t="str">
            <v>156336</v>
          </cell>
          <cell r="B5635" t="str">
            <v>TUERCA-GT</v>
          </cell>
          <cell r="C5635" t="str">
            <v>GUARDACABO TRICABLE Fe. FUNDIDO EN BRUTO 1,203Kg. (P/Cat. 050226)</v>
          </cell>
          <cell r="D5635" t="str">
            <v>pzs</v>
          </cell>
          <cell r="E5635">
            <v>10</v>
          </cell>
          <cell r="F5635">
            <v>43.8</v>
          </cell>
        </row>
        <row r="5636">
          <cell r="A5636" t="str">
            <v>156347</v>
          </cell>
          <cell r="B5636" t="str">
            <v>FERRUL-N-1/2"-B</v>
          </cell>
          <cell r="C5636" t="str">
            <v>NIPLE FERRUL DE 1/2" EN BRUTO BRONCE FUNDIDO</v>
          </cell>
          <cell r="D5636" t="str">
            <v>pzs</v>
          </cell>
          <cell r="E5636">
            <v>1</v>
          </cell>
          <cell r="F5636">
            <v>12.4</v>
          </cell>
        </row>
        <row r="5637">
          <cell r="A5637" t="str">
            <v>156358</v>
          </cell>
          <cell r="B5637" t="str">
            <v>FERRUL-C-1/2"-B</v>
          </cell>
          <cell r="C5637" t="str">
            <v>CUERPO FERRUL DE 1/2" EN BRUTO BRONCE FUNDIDO</v>
          </cell>
          <cell r="D5637" t="str">
            <v>pzs</v>
          </cell>
          <cell r="E5637">
            <v>1</v>
          </cell>
          <cell r="F5637">
            <v>22.8</v>
          </cell>
        </row>
        <row r="5638">
          <cell r="A5638" t="str">
            <v>156369</v>
          </cell>
          <cell r="B5638" t="str">
            <v>FERRUL-NI-1/2"</v>
          </cell>
          <cell r="C5638" t="str">
            <v>NIPLE P/FERRUL DE 1/2" BRONCE FUNDIDO MAQUINADO</v>
          </cell>
          <cell r="D5638" t="str">
            <v>pzs</v>
          </cell>
          <cell r="E5638">
            <v>1</v>
          </cell>
          <cell r="F5638">
            <v>30.4</v>
          </cell>
        </row>
        <row r="5639">
          <cell r="A5639" t="str">
            <v>156370</v>
          </cell>
          <cell r="B5639" t="str">
            <v>FERRUL-CU-1/2"</v>
          </cell>
          <cell r="C5639" t="str">
            <v>CUERPO P/FERRUL DE 1/2" BRONCE FUNDIDO MAQUINADO</v>
          </cell>
          <cell r="D5639" t="str">
            <v>pzs</v>
          </cell>
          <cell r="E5639">
            <v>1</v>
          </cell>
          <cell r="F5639">
            <v>36.799999999999997</v>
          </cell>
        </row>
        <row r="5640">
          <cell r="A5640" t="str">
            <v>156381</v>
          </cell>
          <cell r="B5640" t="str">
            <v>CONECTOR-2P/2C</v>
          </cell>
          <cell r="C5640" t="str">
            <v>PRENSA SUPERIOR/INFERIOR BRONCE FUND. EN BRUTO (P/CAT.050088)</v>
          </cell>
          <cell r="D5640" t="str">
            <v>pzs</v>
          </cell>
          <cell r="E5640">
            <v>1</v>
          </cell>
          <cell r="F5640">
            <v>12.5</v>
          </cell>
        </row>
        <row r="5641">
          <cell r="A5641" t="str">
            <v>156392</v>
          </cell>
          <cell r="B5641" t="str">
            <v>CONECTOR-1P/2C</v>
          </cell>
          <cell r="C5641" t="str">
            <v>PRENSA INFERIOR BRONCE FUNDIDO EN BRUTO (P/CAT.050077)</v>
          </cell>
          <cell r="D5641" t="str">
            <v>pzs</v>
          </cell>
          <cell r="E5641">
            <v>1</v>
          </cell>
          <cell r="F5641">
            <v>11.8</v>
          </cell>
        </row>
        <row r="5642">
          <cell r="A5642" t="str">
            <v>156405</v>
          </cell>
          <cell r="B5642" t="str">
            <v>CONECTOR-1P/2C</v>
          </cell>
          <cell r="C5642" t="str">
            <v>PRENSA SUPERIOR BRONCE FUNDIDO EN BRUTO (P/CAT.050077)</v>
          </cell>
          <cell r="D5642" t="str">
            <v>pzs</v>
          </cell>
          <cell r="E5642">
            <v>1</v>
          </cell>
          <cell r="F5642">
            <v>6.6</v>
          </cell>
        </row>
        <row r="5643">
          <cell r="A5643" t="str">
            <v>156416</v>
          </cell>
          <cell r="B5643" t="str">
            <v>CONECTOR-PD/2P</v>
          </cell>
          <cell r="C5643" t="str">
            <v>PRENSA SUPERIOR/INFERIOR ALUMINIO FUND. EN BRUTO (35 grs.)</v>
          </cell>
          <cell r="D5643" t="str">
            <v>pzs</v>
          </cell>
          <cell r="E5643">
            <v>1</v>
          </cell>
          <cell r="F5643">
            <v>2.7</v>
          </cell>
        </row>
        <row r="5644">
          <cell r="A5644" t="str">
            <v>156427</v>
          </cell>
          <cell r="B5644" t="str">
            <v>CONECTOR-PD/1P</v>
          </cell>
          <cell r="C5644" t="str">
            <v>PRENSA INFERIOR ALUMINIO FUNDIDO EN BRUTO (33 grs.)</v>
          </cell>
          <cell r="D5644" t="str">
            <v>pzs</v>
          </cell>
          <cell r="E5644">
            <v>1</v>
          </cell>
          <cell r="F5644">
            <v>2.6</v>
          </cell>
        </row>
        <row r="5645">
          <cell r="A5645" t="str">
            <v>156438</v>
          </cell>
          <cell r="B5645" t="str">
            <v>CONECTOR-PD/1P</v>
          </cell>
          <cell r="C5645" t="str">
            <v>PRENSA SUPERIOR ALUMINIO FUNDIDO EN BRUTO (19 grs.)</v>
          </cell>
          <cell r="D5645" t="str">
            <v>pzs</v>
          </cell>
          <cell r="E5645">
            <v>1</v>
          </cell>
          <cell r="F5645">
            <v>1.5</v>
          </cell>
        </row>
        <row r="5646">
          <cell r="A5646" t="str">
            <v>156449</v>
          </cell>
          <cell r="B5646" t="str">
            <v>CONECTOR-VT2PIB</v>
          </cell>
          <cell r="C5646" t="str">
            <v>INFERIOR (BASE) EN BRUTO BR. FUND. (0.112 Kg) P/CONECTOR 2 PERNOS</v>
          </cell>
          <cell r="D5646" t="str">
            <v>pzs</v>
          </cell>
          <cell r="E5646">
            <v>1</v>
          </cell>
          <cell r="F5646">
            <v>11.6</v>
          </cell>
        </row>
        <row r="5647">
          <cell r="A5647" t="str">
            <v>156450</v>
          </cell>
          <cell r="B5647" t="str">
            <v>CONECTOR-VT2PSB</v>
          </cell>
          <cell r="C5647" t="str">
            <v>SUPERIOR (TAPA) EN BRUTO BR. FUND. (0.138 Kg) P/CONECTOR 2 PERNOS</v>
          </cell>
          <cell r="D5647" t="str">
            <v>pzs</v>
          </cell>
          <cell r="E5647">
            <v>1</v>
          </cell>
          <cell r="F5647">
            <v>14.3</v>
          </cell>
        </row>
        <row r="5648">
          <cell r="A5648" t="str">
            <v>156461</v>
          </cell>
          <cell r="B5648" t="str">
            <v>CONECTOR-ZP/B</v>
          </cell>
          <cell r="C5648" t="str">
            <v>PRENSA ZAPATO P/CABLE A BARRA (120 mm2) BR. FUNDIDO EN BRUTO</v>
          </cell>
          <cell r="D5648" t="str">
            <v>pzs</v>
          </cell>
          <cell r="E5648">
            <v>1</v>
          </cell>
          <cell r="F5648">
            <v>5.6</v>
          </cell>
        </row>
        <row r="5649">
          <cell r="A5649" t="str">
            <v>156472</v>
          </cell>
          <cell r="B5649" t="str">
            <v>CONECTOR-ZB/B</v>
          </cell>
          <cell r="C5649" t="str">
            <v>BASE ZAPATO P/CABLE A BARRA (120 mm2) BR. FUNDIDO EN BRUTO</v>
          </cell>
          <cell r="D5649" t="str">
            <v>pzs</v>
          </cell>
          <cell r="E5649">
            <v>1</v>
          </cell>
          <cell r="F5649">
            <v>10.9</v>
          </cell>
        </row>
        <row r="5650">
          <cell r="A5650" t="str">
            <v>156483</v>
          </cell>
          <cell r="B5650" t="str">
            <v>CONECTOR-ZP/B</v>
          </cell>
          <cell r="C5650" t="str">
            <v>PRENSA ZAPATO P/CABLE A BARRA (25 mm2) BR. FUNDIDO EN BRUTO</v>
          </cell>
          <cell r="D5650" t="str">
            <v>pzs</v>
          </cell>
          <cell r="E5650">
            <v>1</v>
          </cell>
          <cell r="F5650">
            <v>1.8</v>
          </cell>
        </row>
        <row r="5651">
          <cell r="A5651" t="str">
            <v>156494</v>
          </cell>
          <cell r="B5651" t="str">
            <v>CONECTOR-ZB/B</v>
          </cell>
          <cell r="C5651" t="str">
            <v>BASE ZAPATO P/CABLE A BARRA (25 mm2) BR. FUNDIDO EN BRUTO</v>
          </cell>
          <cell r="D5651" t="str">
            <v>pzs</v>
          </cell>
          <cell r="E5651">
            <v>1</v>
          </cell>
          <cell r="F5651">
            <v>3.1</v>
          </cell>
        </row>
        <row r="5652">
          <cell r="A5652" t="str">
            <v>156507</v>
          </cell>
          <cell r="B5652" t="str">
            <v>TAPA-1UB</v>
          </cell>
          <cell r="C5652" t="str">
            <v>UNIVERSAL P/CONDULET DE 1" ALUMINIO FUNDIDO EN BRUTO</v>
          </cell>
          <cell r="D5652" t="str">
            <v>pzs</v>
          </cell>
          <cell r="E5652">
            <v>1</v>
          </cell>
          <cell r="F5652">
            <v>4.5</v>
          </cell>
        </row>
        <row r="5653">
          <cell r="A5653" t="str">
            <v>156518</v>
          </cell>
          <cell r="B5653" t="str">
            <v>TUERCA-UNIS/B</v>
          </cell>
          <cell r="C5653" t="str">
            <v>TUERCA UNISTRUT P/PERNO 3/8" HIERRO FUNDIDO EN BRUTO</v>
          </cell>
          <cell r="D5653" t="str">
            <v>pzs</v>
          </cell>
          <cell r="E5653">
            <v>1</v>
          </cell>
          <cell r="F5653">
            <v>2.6</v>
          </cell>
        </row>
        <row r="5654">
          <cell r="A5654" t="str">
            <v>156529</v>
          </cell>
          <cell r="B5654" t="str">
            <v>BOQUILLA-C</v>
          </cell>
          <cell r="C5654" t="str">
            <v>P/TUBO-C 41 mm DIA.INT. EN BRUTO ALUMINIO FUNDIDO</v>
          </cell>
          <cell r="D5654" t="str">
            <v>pzs</v>
          </cell>
          <cell r="E5654">
            <v>10</v>
          </cell>
          <cell r="F5654">
            <v>5.3</v>
          </cell>
        </row>
        <row r="5655">
          <cell r="A5655" t="str">
            <v>156530</v>
          </cell>
          <cell r="B5655" t="str">
            <v>TAPA-3/4UB</v>
          </cell>
          <cell r="C5655" t="str">
            <v>UNIVERSAL P/CONDULET DE 3/4" ALUMINIO FUNDIDO EN BRUTO</v>
          </cell>
          <cell r="D5655" t="str">
            <v>pzs</v>
          </cell>
          <cell r="E5655">
            <v>1</v>
          </cell>
          <cell r="F5655">
            <v>3.9</v>
          </cell>
        </row>
        <row r="5656">
          <cell r="A5656" t="str">
            <v>156541</v>
          </cell>
          <cell r="B5656" t="str">
            <v>GRAMPA-SP</v>
          </cell>
          <cell r="C5656" t="str">
            <v>CUERPO SUPENSION PEQ. P/TENSION 2 PERNOS AL. FUND. EN BRUTO</v>
          </cell>
          <cell r="D5656" t="str">
            <v>pzs</v>
          </cell>
          <cell r="E5656">
            <v>1</v>
          </cell>
          <cell r="F5656">
            <v>25.6</v>
          </cell>
        </row>
        <row r="5657">
          <cell r="A5657" t="str">
            <v>156552</v>
          </cell>
          <cell r="B5657" t="str">
            <v>GRAMPA-SP</v>
          </cell>
          <cell r="C5657" t="str">
            <v>PRENSA P/GRAMPA-SP PEQ. P/TENSION 2 PERNOS AL. FUND. EN BRUTO</v>
          </cell>
          <cell r="D5657" t="str">
            <v>pzs</v>
          </cell>
          <cell r="E5657">
            <v>1</v>
          </cell>
          <cell r="F5657">
            <v>6.4</v>
          </cell>
        </row>
        <row r="5658">
          <cell r="A5658" t="str">
            <v>156563</v>
          </cell>
          <cell r="B5658" t="str">
            <v>CENICERO-BC</v>
          </cell>
          <cell r="C5658" t="str">
            <v>BASE CILINDRO BRONCE FUNDIDO EN BRUTO (1.4 Kgr.)</v>
          </cell>
          <cell r="D5658" t="str">
            <v>pzs</v>
          </cell>
          <cell r="E5658">
            <v>1</v>
          </cell>
          <cell r="F5658">
            <v>145</v>
          </cell>
        </row>
        <row r="5659">
          <cell r="A5659" t="str">
            <v>156574</v>
          </cell>
          <cell r="B5659" t="str">
            <v>CENICERO-A</v>
          </cell>
          <cell r="C5659" t="str">
            <v>ARO BRONCE FUNDIDO EN BRUTO (3.0 Kgr.)</v>
          </cell>
          <cell r="D5659" t="str">
            <v>pzs</v>
          </cell>
          <cell r="E5659">
            <v>1</v>
          </cell>
          <cell r="F5659">
            <v>310.8</v>
          </cell>
        </row>
        <row r="5660">
          <cell r="A5660" t="str">
            <v>156585</v>
          </cell>
          <cell r="B5660" t="str">
            <v>CAJA-1TB</v>
          </cell>
          <cell r="C5660" t="str">
            <v>P/CONDULET TE POSTERIOR 1" AL. FUNDIDO EN BRUTO</v>
          </cell>
          <cell r="D5660" t="str">
            <v>pzs</v>
          </cell>
          <cell r="E5660">
            <v>1</v>
          </cell>
          <cell r="F5660">
            <v>83.5</v>
          </cell>
        </row>
        <row r="5661">
          <cell r="A5661" t="str">
            <v>156596</v>
          </cell>
          <cell r="B5661" t="str">
            <v>CAJA-3/4TB</v>
          </cell>
          <cell r="C5661" t="str">
            <v>P/CONDULET TE POSTERIOR 3/4" AL. FUNDIDO EN BRUTO</v>
          </cell>
          <cell r="D5661" t="str">
            <v>pzs</v>
          </cell>
          <cell r="E5661">
            <v>1</v>
          </cell>
          <cell r="F5661">
            <v>67.5</v>
          </cell>
        </row>
        <row r="5662">
          <cell r="A5662" t="str">
            <v>156609</v>
          </cell>
          <cell r="B5662" t="str">
            <v>CAJA-1LB</v>
          </cell>
          <cell r="C5662" t="str">
            <v>P/CONDULET CODO POSTERIOR 1' AL. FUNDIDO EN BRUTO</v>
          </cell>
          <cell r="D5662" t="str">
            <v>pzs</v>
          </cell>
          <cell r="E5662">
            <v>1</v>
          </cell>
          <cell r="F5662">
            <v>77.599999999999994</v>
          </cell>
        </row>
        <row r="5663">
          <cell r="A5663" t="str">
            <v>156610</v>
          </cell>
          <cell r="B5663" t="str">
            <v>CAJA-3/4LB</v>
          </cell>
          <cell r="C5663" t="str">
            <v>P/CONDULET CODO POSTERIOR 3/4" AL. FUNDIDO EN BRUTO</v>
          </cell>
          <cell r="D5663" t="str">
            <v>pzs</v>
          </cell>
          <cell r="E5663">
            <v>1</v>
          </cell>
          <cell r="F5663">
            <v>60.9</v>
          </cell>
        </row>
        <row r="5664">
          <cell r="A5664" t="str">
            <v>156621</v>
          </cell>
          <cell r="B5664" t="str">
            <v>CAJA-1LL</v>
          </cell>
          <cell r="C5664" t="str">
            <v>P/CONDULET CODO IZQUIERDO 1" AL. FUNDIDO EN BRUTO</v>
          </cell>
          <cell r="D5664" t="str">
            <v>pzs</v>
          </cell>
          <cell r="E5664">
            <v>1</v>
          </cell>
          <cell r="F5664">
            <v>77.599999999999994</v>
          </cell>
        </row>
        <row r="5665">
          <cell r="A5665" t="str">
            <v>156632</v>
          </cell>
          <cell r="B5665" t="str">
            <v>CAJA-3/4LL</v>
          </cell>
          <cell r="C5665" t="str">
            <v>P/CONDULET CODO IZQUIERDO 3/4" AL. FUNDIDO EN BRUTO</v>
          </cell>
          <cell r="D5665" t="str">
            <v>pzs</v>
          </cell>
          <cell r="E5665">
            <v>1</v>
          </cell>
          <cell r="F5665">
            <v>60.9</v>
          </cell>
        </row>
        <row r="5666">
          <cell r="A5666" t="str">
            <v>156643</v>
          </cell>
          <cell r="B5666" t="str">
            <v>CAJA-1LR</v>
          </cell>
          <cell r="C5666" t="str">
            <v>P/CONDULET CODO DERECHO 1" AL. FUNDIDO EN BRUTO</v>
          </cell>
          <cell r="D5666" t="str">
            <v>pzs</v>
          </cell>
          <cell r="E5666">
            <v>1</v>
          </cell>
          <cell r="F5666">
            <v>77.599999999999994</v>
          </cell>
        </row>
        <row r="5667">
          <cell r="A5667" t="str">
            <v>156654</v>
          </cell>
          <cell r="B5667" t="str">
            <v>CAJA-3/4LR</v>
          </cell>
          <cell r="C5667" t="str">
            <v>P/CONDULET CODO DERECHO 3/4" AL. FUNDIDO EN BRUTO</v>
          </cell>
          <cell r="D5667" t="str">
            <v>pzs</v>
          </cell>
          <cell r="E5667">
            <v>1</v>
          </cell>
          <cell r="F5667">
            <v>60.9</v>
          </cell>
        </row>
        <row r="5668">
          <cell r="A5668" t="str">
            <v>156665</v>
          </cell>
          <cell r="B5668" t="str">
            <v>CAJA-1XB</v>
          </cell>
          <cell r="C5668" t="str">
            <v>P/CONDULET CRUZ 1" AL. FUNDIDO EN BRUTO</v>
          </cell>
          <cell r="D5668" t="str">
            <v>pzs</v>
          </cell>
          <cell r="E5668">
            <v>1</v>
          </cell>
          <cell r="F5668">
            <v>97.1</v>
          </cell>
        </row>
        <row r="5669">
          <cell r="A5669" t="str">
            <v>156676</v>
          </cell>
          <cell r="B5669" t="str">
            <v>CAJA-3/4XB</v>
          </cell>
          <cell r="C5669" t="str">
            <v>P/CONDULET CRUZ 3/4" AL. FUNDIDO EN BRUTO</v>
          </cell>
          <cell r="D5669" t="str">
            <v>pzs</v>
          </cell>
          <cell r="E5669">
            <v>1</v>
          </cell>
          <cell r="F5669">
            <v>81.8</v>
          </cell>
        </row>
        <row r="5670">
          <cell r="A5670" t="str">
            <v>156687</v>
          </cell>
          <cell r="B5670" t="str">
            <v>CAJA-1T</v>
          </cell>
          <cell r="C5670" t="str">
            <v>P/CONDULET TE 1" AL. FUNDIDO EN BRUTO</v>
          </cell>
          <cell r="D5670" t="str">
            <v>pzs</v>
          </cell>
          <cell r="E5670">
            <v>1</v>
          </cell>
          <cell r="F5670">
            <v>83.5</v>
          </cell>
        </row>
        <row r="5671">
          <cell r="A5671" t="str">
            <v>156698</v>
          </cell>
          <cell r="B5671" t="str">
            <v>CAJA-3/4T</v>
          </cell>
          <cell r="C5671" t="str">
            <v>P/CONDULET TE 3/4" AL. FUNDIDO EN BRUTO</v>
          </cell>
          <cell r="D5671" t="str">
            <v>pzs</v>
          </cell>
          <cell r="E5671">
            <v>1</v>
          </cell>
          <cell r="F5671">
            <v>67.5</v>
          </cell>
        </row>
        <row r="5672">
          <cell r="A5672" t="str">
            <v>156701</v>
          </cell>
          <cell r="B5672" t="str">
            <v>CAJA-1EB</v>
          </cell>
          <cell r="C5672" t="str">
            <v>P/CONDULET FINAL 1" AL. FUNDIDO EN BRUTO</v>
          </cell>
          <cell r="D5672" t="str">
            <v>pzs</v>
          </cell>
          <cell r="E5672">
            <v>1</v>
          </cell>
          <cell r="F5672">
            <v>63.2</v>
          </cell>
        </row>
        <row r="5673">
          <cell r="A5673" t="str">
            <v>156712</v>
          </cell>
          <cell r="B5673" t="str">
            <v>CAJA-3/4EB</v>
          </cell>
          <cell r="C5673" t="str">
            <v>P/CONDULET FINAL 3/4" AL. FUNDIDO EN BRUTO</v>
          </cell>
          <cell r="D5673" t="str">
            <v>pzs</v>
          </cell>
          <cell r="E5673">
            <v>1</v>
          </cell>
          <cell r="F5673">
            <v>46.8</v>
          </cell>
        </row>
        <row r="5674">
          <cell r="A5674" t="str">
            <v>156723</v>
          </cell>
          <cell r="B5674" t="str">
            <v>CAJA-1CB</v>
          </cell>
          <cell r="C5674" t="str">
            <v>P/CONDULET RECTO 1" AL. FUNDIDO EN BRUTO</v>
          </cell>
          <cell r="D5674" t="str">
            <v>pzs</v>
          </cell>
          <cell r="E5674">
            <v>1</v>
          </cell>
          <cell r="F5674">
            <v>73.599999999999994</v>
          </cell>
        </row>
        <row r="5675">
          <cell r="A5675" t="str">
            <v>156734</v>
          </cell>
          <cell r="B5675" t="str">
            <v>CAJA-3/4CB</v>
          </cell>
          <cell r="C5675" t="str">
            <v>P/CONDULET RECTO 3/4" AL. FUNDIDO EN BRUTO</v>
          </cell>
          <cell r="D5675" t="str">
            <v>pzs</v>
          </cell>
          <cell r="E5675">
            <v>1</v>
          </cell>
          <cell r="F5675">
            <v>56.9</v>
          </cell>
        </row>
        <row r="5676">
          <cell r="A5676" t="str">
            <v>156745</v>
          </cell>
          <cell r="B5676" t="str">
            <v>CAJA-1/2TB</v>
          </cell>
          <cell r="C5676" t="str">
            <v>P/CONDULET TE POSTERIOR 1/2' AL. FUNDIDO EN BRUTO</v>
          </cell>
          <cell r="D5676" t="str">
            <v>pzs</v>
          </cell>
          <cell r="E5676">
            <v>1</v>
          </cell>
          <cell r="F5676">
            <v>58.8</v>
          </cell>
        </row>
        <row r="5677">
          <cell r="A5677" t="str">
            <v>156756</v>
          </cell>
          <cell r="B5677" t="str">
            <v>CAJA-1/2LB</v>
          </cell>
          <cell r="C5677" t="str">
            <v>P/CONDULET CODO POSTERIOR 1/2" AL. FUNDIDO EN BRUTO</v>
          </cell>
          <cell r="D5677" t="str">
            <v>pzs</v>
          </cell>
          <cell r="E5677">
            <v>1</v>
          </cell>
          <cell r="F5677">
            <v>55.9</v>
          </cell>
        </row>
        <row r="5678">
          <cell r="A5678" t="str">
            <v>156767</v>
          </cell>
          <cell r="B5678" t="str">
            <v>CAJA-1/2LL</v>
          </cell>
          <cell r="C5678" t="str">
            <v>P/CONDULET CODO IZQUIERDO 1/2" AL. FUNDIDO EN BRUTO</v>
          </cell>
          <cell r="D5678" t="str">
            <v>pzs</v>
          </cell>
          <cell r="E5678">
            <v>1</v>
          </cell>
          <cell r="F5678">
            <v>55.9</v>
          </cell>
        </row>
        <row r="5679">
          <cell r="A5679" t="str">
            <v>156778</v>
          </cell>
          <cell r="B5679" t="str">
            <v>CAJA-1/2LR</v>
          </cell>
          <cell r="C5679" t="str">
            <v>P/CONDULET CODO DERECHO 1/2" AL. FUNDIDO EN BRUTO</v>
          </cell>
          <cell r="D5679" t="str">
            <v>pzs</v>
          </cell>
          <cell r="E5679">
            <v>1</v>
          </cell>
          <cell r="F5679">
            <v>55.9</v>
          </cell>
        </row>
        <row r="5680">
          <cell r="A5680" t="str">
            <v>156789</v>
          </cell>
          <cell r="B5680" t="str">
            <v>CAJA-1/2XB</v>
          </cell>
          <cell r="C5680" t="str">
            <v>P/CONDULET CRUZ 1/2" AL. FUNDIDO EN BRUTO</v>
          </cell>
          <cell r="D5680" t="str">
            <v>pzs</v>
          </cell>
          <cell r="E5680">
            <v>1</v>
          </cell>
          <cell r="F5680">
            <v>73.900000000000006</v>
          </cell>
        </row>
        <row r="5681">
          <cell r="A5681" t="str">
            <v>156790</v>
          </cell>
          <cell r="B5681" t="str">
            <v>CAJA-1/2T</v>
          </cell>
          <cell r="C5681" t="str">
            <v>P/CONDULET TE 1/2" AL. FUNDIDO EN BRUTO</v>
          </cell>
          <cell r="D5681" t="str">
            <v>pzs</v>
          </cell>
          <cell r="E5681">
            <v>1</v>
          </cell>
          <cell r="F5681">
            <v>58.8</v>
          </cell>
        </row>
        <row r="5682">
          <cell r="A5682" t="str">
            <v>156803</v>
          </cell>
          <cell r="B5682" t="str">
            <v>CAJA-1/2EB</v>
          </cell>
          <cell r="C5682" t="str">
            <v>P/CONDULET FINAL 1/2" AL. FUNDIDO EN BRUTO</v>
          </cell>
          <cell r="D5682" t="str">
            <v>pzs</v>
          </cell>
          <cell r="E5682">
            <v>1</v>
          </cell>
          <cell r="F5682">
            <v>43.1</v>
          </cell>
        </row>
        <row r="5683">
          <cell r="A5683" t="str">
            <v>156814</v>
          </cell>
          <cell r="B5683" t="str">
            <v>CAJA-1/2CB</v>
          </cell>
          <cell r="C5683" t="str">
            <v>P/CONDULET RECTO 1/2" AL. FUNDIDO EN BRUTO</v>
          </cell>
          <cell r="D5683" t="str">
            <v>pzs</v>
          </cell>
          <cell r="E5683">
            <v>1</v>
          </cell>
          <cell r="F5683">
            <v>53.9</v>
          </cell>
        </row>
        <row r="5684">
          <cell r="A5684" t="str">
            <v>156825</v>
          </cell>
          <cell r="B5684" t="str">
            <v>COPLA-BLB</v>
          </cell>
          <cell r="C5684" t="str">
            <v>BASE LIVIANO P/SOPORTE RIENDA BANDERA Fe. FUNDIDO EN BRUTO</v>
          </cell>
          <cell r="D5684" t="str">
            <v>pzs</v>
          </cell>
          <cell r="E5684">
            <v>1</v>
          </cell>
          <cell r="F5684">
            <v>39.6</v>
          </cell>
        </row>
        <row r="5685">
          <cell r="A5685" t="str">
            <v>156836</v>
          </cell>
          <cell r="B5685" t="str">
            <v>COPLA-FCLB</v>
          </cell>
          <cell r="C5685" t="str">
            <v>FINAL CONECTOR LIVIANO P/C, ACERO 5/16" Fe. FUNDIDO EN BRUTO</v>
          </cell>
          <cell r="D5685" t="str">
            <v>pzs</v>
          </cell>
          <cell r="E5685">
            <v>1</v>
          </cell>
          <cell r="F5685">
            <v>31.6</v>
          </cell>
        </row>
        <row r="5686">
          <cell r="A5686" t="str">
            <v>156847</v>
          </cell>
          <cell r="B5686" t="str">
            <v>COPLA-FCG</v>
          </cell>
          <cell r="C5686" t="str">
            <v>GRAMPA SUPERIOR P/SOPORTE BANDERA Fe. FUNDIDO EN BRUTO</v>
          </cell>
          <cell r="D5686" t="str">
            <v>pzs</v>
          </cell>
          <cell r="E5686">
            <v>1</v>
          </cell>
          <cell r="F5686">
            <v>6.7</v>
          </cell>
        </row>
        <row r="5687">
          <cell r="A5687" t="str">
            <v>156858</v>
          </cell>
          <cell r="B5687" t="str">
            <v>QUEMADOR-CL</v>
          </cell>
          <cell r="C5687" t="str">
            <v>CUERPO Fe. FUNDIDO EN BRUTO</v>
          </cell>
          <cell r="D5687" t="str">
            <v>pzs</v>
          </cell>
          <cell r="E5687">
            <v>1</v>
          </cell>
          <cell r="F5687">
            <v>28.6</v>
          </cell>
        </row>
        <row r="5688">
          <cell r="A5688" t="str">
            <v>156869</v>
          </cell>
          <cell r="B5688" t="str">
            <v>TERMINAL-PB</v>
          </cell>
          <cell r="C5688" t="str">
            <v>PRENSA SUPERIOR 3x7x7 cms BRONCE FUNDIDO EN BRUTO (0.75 Kg)</v>
          </cell>
          <cell r="D5688" t="str">
            <v>pzs</v>
          </cell>
          <cell r="E5688">
            <v>1</v>
          </cell>
          <cell r="F5688">
            <v>77.7</v>
          </cell>
        </row>
        <row r="5689">
          <cell r="A5689" t="str">
            <v>156870</v>
          </cell>
          <cell r="B5689" t="str">
            <v>AMORTIGUADOR-LB</v>
          </cell>
          <cell r="C5689" t="str">
            <v>LINEAS DE TRANSMISION Fe FUNDIDO EN BRUTO (8.5 Kg)</v>
          </cell>
          <cell r="D5689" t="str">
            <v>pzs</v>
          </cell>
          <cell r="E5689">
            <v>1</v>
          </cell>
          <cell r="F5689">
            <v>285.60000000000002</v>
          </cell>
        </row>
        <row r="5690">
          <cell r="A5690" t="str">
            <v>156881</v>
          </cell>
          <cell r="B5690" t="str">
            <v>GARRA-VB</v>
          </cell>
          <cell r="C5690" t="str">
            <v>P/VIENTO FIJACION A POSTE Fe FUNDIDO EN BRUTO</v>
          </cell>
          <cell r="D5690" t="str">
            <v>pzs</v>
          </cell>
          <cell r="E5690">
            <v>1</v>
          </cell>
          <cell r="F5690">
            <v>33.6</v>
          </cell>
        </row>
        <row r="5691">
          <cell r="A5691" t="str">
            <v>156892</v>
          </cell>
          <cell r="B5691" t="str">
            <v>CORP.STOP-CUB</v>
          </cell>
          <cell r="C5691" t="str">
            <v>CUERPO STOP 3/4" BRONCE FUNDIDO EN BRUTO (P/ROSCA EXT. -EXT.)</v>
          </cell>
          <cell r="D5691" t="str">
            <v>pzs</v>
          </cell>
          <cell r="E5691">
            <v>1</v>
          </cell>
          <cell r="F5691">
            <v>35.200000000000003</v>
          </cell>
        </row>
        <row r="5692">
          <cell r="A5692" t="str">
            <v>156905</v>
          </cell>
          <cell r="B5692" t="str">
            <v>CORP.STOP-CU</v>
          </cell>
          <cell r="C5692" t="str">
            <v>CUERPO STOP 3/4" P/ROSCA EXTERNA-EXTERNA BRONCE FUNDIDO</v>
          </cell>
          <cell r="D5692" t="str">
            <v>pzs</v>
          </cell>
          <cell r="E5692">
            <v>1</v>
          </cell>
          <cell r="F5692">
            <v>67.2</v>
          </cell>
        </row>
        <row r="5693">
          <cell r="A5693" t="str">
            <v>156916</v>
          </cell>
          <cell r="B5693" t="str">
            <v>CONECTOR-T</v>
          </cell>
          <cell r="C5693" t="str">
            <v>BASE INFERIOR ALUMINIO FUNDIDO EN BRUTO</v>
          </cell>
          <cell r="D5693" t="str">
            <v>pzs</v>
          </cell>
          <cell r="E5693">
            <v>1</v>
          </cell>
          <cell r="F5693">
            <v>48.1</v>
          </cell>
        </row>
        <row r="5694">
          <cell r="A5694" t="str">
            <v>156927</v>
          </cell>
          <cell r="B5694" t="str">
            <v>CONECTOR-T</v>
          </cell>
          <cell r="C5694" t="str">
            <v>PRENSA SUPERIOR ALUMINIO FUNDIDO EN BRUTO</v>
          </cell>
          <cell r="D5694" t="str">
            <v>pzs</v>
          </cell>
          <cell r="E5694">
            <v>1</v>
          </cell>
          <cell r="F5694">
            <v>2.7</v>
          </cell>
        </row>
        <row r="5695">
          <cell r="A5695" t="str">
            <v>156938</v>
          </cell>
          <cell r="B5695" t="str">
            <v>CONECTOR-T</v>
          </cell>
          <cell r="C5695" t="str">
            <v>BASE INFERIOR ALUMNIO FUNDIDO EN BRUTO</v>
          </cell>
          <cell r="D5695" t="str">
            <v>pzs</v>
          </cell>
          <cell r="E5695">
            <v>1</v>
          </cell>
          <cell r="F5695">
            <v>47</v>
          </cell>
        </row>
        <row r="5696">
          <cell r="A5696" t="str">
            <v>156949</v>
          </cell>
          <cell r="B5696" t="str">
            <v>CONECTOR-T</v>
          </cell>
          <cell r="C5696" t="str">
            <v>PRENSA SUPERIOR ALUMINIO FUNDIDO EN BRUTO</v>
          </cell>
          <cell r="D5696" t="str">
            <v>pzs</v>
          </cell>
          <cell r="E5696">
            <v>1</v>
          </cell>
          <cell r="F5696">
            <v>2.7</v>
          </cell>
        </row>
        <row r="5697">
          <cell r="A5697" t="str">
            <v>156950</v>
          </cell>
          <cell r="B5697" t="str">
            <v>CONECTOR-ABR</v>
          </cell>
          <cell r="C5697" t="str">
            <v>BASE INFERIOR P/TUBO 1/2" - 1" BRONCE FUNDIDO EN BRUTO</v>
          </cell>
          <cell r="D5697" t="str">
            <v>pzs</v>
          </cell>
          <cell r="E5697">
            <v>1</v>
          </cell>
          <cell r="F5697">
            <v>20.7</v>
          </cell>
        </row>
        <row r="5698">
          <cell r="A5698" t="str">
            <v>156961</v>
          </cell>
          <cell r="B5698" t="str">
            <v>CONECTOR-ABR</v>
          </cell>
          <cell r="C5698" t="str">
            <v>BASE SUPERIOR P/TUBO 1/2" - 1" BRONCE FUNDIDO EN BRUTO</v>
          </cell>
          <cell r="D5698" t="str">
            <v>pzs</v>
          </cell>
          <cell r="E5698">
            <v>1</v>
          </cell>
          <cell r="F5698">
            <v>22</v>
          </cell>
        </row>
        <row r="5699">
          <cell r="A5699" t="str">
            <v>156972</v>
          </cell>
          <cell r="B5699" t="str">
            <v>CONECTOR-ABR</v>
          </cell>
          <cell r="C5699" t="str">
            <v>BASE INFERIOR P/TUBO 1 1/2" BRONCE FUNDIDO EN BRUTO</v>
          </cell>
          <cell r="D5699" t="str">
            <v>pzs</v>
          </cell>
          <cell r="E5699">
            <v>1</v>
          </cell>
          <cell r="F5699">
            <v>20.399999999999999</v>
          </cell>
        </row>
        <row r="5700">
          <cell r="A5700" t="str">
            <v>156983</v>
          </cell>
          <cell r="B5700" t="str">
            <v>CONECTOR-ABR</v>
          </cell>
          <cell r="C5700" t="str">
            <v>BASE SUPERIOR P/TUBO 1 1/2" BRONCE FUNDIDO EN BRUTO</v>
          </cell>
          <cell r="D5700" t="str">
            <v>pzs</v>
          </cell>
          <cell r="E5700">
            <v>1</v>
          </cell>
          <cell r="F5700">
            <v>24.7</v>
          </cell>
        </row>
        <row r="5701">
          <cell r="A5701" t="str">
            <v>156994</v>
          </cell>
          <cell r="B5701" t="str">
            <v>CONECTOR-ABR</v>
          </cell>
          <cell r="C5701" t="str">
            <v>BASE SUPERIOR P/TUBO 1" BRONCE FUNDIDO EN BRUTO</v>
          </cell>
          <cell r="D5701" t="str">
            <v>pzs</v>
          </cell>
          <cell r="E5701">
            <v>1</v>
          </cell>
          <cell r="F5701">
            <v>22.7</v>
          </cell>
        </row>
        <row r="5702">
          <cell r="A5702" t="str">
            <v>157008</v>
          </cell>
          <cell r="B5702" t="str">
            <v>CONECTOR-ABR</v>
          </cell>
          <cell r="C5702" t="str">
            <v>BASE INFERIOR P/TUBO 1" BRONCE FUNDIDO EN BRUTO</v>
          </cell>
          <cell r="D5702" t="str">
            <v>pzs</v>
          </cell>
          <cell r="E5702">
            <v>1</v>
          </cell>
          <cell r="F5702">
            <v>22.4</v>
          </cell>
        </row>
        <row r="5703">
          <cell r="A5703" t="str">
            <v>157019</v>
          </cell>
          <cell r="B5703" t="str">
            <v>CONECTOR-ABR</v>
          </cell>
          <cell r="C5703" t="str">
            <v>BASE SUPERIOR P/TUBO 1/2" - 3/4" BRONCE FUNDIDO EN BRUTO</v>
          </cell>
          <cell r="D5703" t="str">
            <v>pzs</v>
          </cell>
          <cell r="E5703">
            <v>1</v>
          </cell>
          <cell r="F5703">
            <v>18.399999999999999</v>
          </cell>
        </row>
        <row r="5704">
          <cell r="A5704" t="str">
            <v>157020</v>
          </cell>
          <cell r="B5704" t="str">
            <v>CONECTOR-ABR</v>
          </cell>
          <cell r="C5704" t="str">
            <v>BASE INFERIOR P/TUBO 1/2" - 3/4" BRONCE FUNDIDO EN BRUTO</v>
          </cell>
          <cell r="D5704" t="str">
            <v>pzs</v>
          </cell>
          <cell r="E5704">
            <v>1</v>
          </cell>
          <cell r="F5704">
            <v>18.7</v>
          </cell>
        </row>
        <row r="5705">
          <cell r="A5705" t="str">
            <v>157031</v>
          </cell>
          <cell r="B5705" t="str">
            <v>CONECTOR-ABR</v>
          </cell>
          <cell r="C5705" t="str">
            <v>BASE INFERIOR P/TUBO 2 1/2" BRONCE FUNDIDOEN BRUTO</v>
          </cell>
          <cell r="D5705" t="str">
            <v>pzs</v>
          </cell>
          <cell r="E5705">
            <v>1</v>
          </cell>
          <cell r="F5705">
            <v>39.1</v>
          </cell>
        </row>
        <row r="5706">
          <cell r="A5706" t="str">
            <v>157042</v>
          </cell>
          <cell r="B5706" t="str">
            <v>CONECTOR-ABR</v>
          </cell>
          <cell r="C5706" t="str">
            <v>BASE SUPERIOR P/TUBO 2 1/2" BRONDE FUNDIDO EN BRUTO</v>
          </cell>
          <cell r="D5706" t="str">
            <v>pzs</v>
          </cell>
          <cell r="E5706">
            <v>1</v>
          </cell>
          <cell r="F5706">
            <v>43.2</v>
          </cell>
        </row>
        <row r="5707">
          <cell r="A5707" t="str">
            <v>157053</v>
          </cell>
          <cell r="B5707" t="str">
            <v>CONTRATUERCA</v>
          </cell>
          <cell r="C5707" t="str">
            <v>3/8" ROSCADA AMBAS CARAS Fe FUNDIDO EN BRUTO (CAT 44488)</v>
          </cell>
          <cell r="D5707" t="str">
            <v>pzs</v>
          </cell>
          <cell r="E5707">
            <v>1</v>
          </cell>
          <cell r="F5707">
            <v>2.4</v>
          </cell>
        </row>
        <row r="5708">
          <cell r="A5708" t="str">
            <v>157064</v>
          </cell>
          <cell r="B5708" t="str">
            <v>CONECTOR-ABR</v>
          </cell>
          <cell r="C5708" t="str">
            <v>BASE INFERIOR P/TUBO 6" BRONCE FUNDIDO EN BRUTO</v>
          </cell>
          <cell r="D5708" t="str">
            <v>pzs</v>
          </cell>
          <cell r="E5708">
            <v>1</v>
          </cell>
          <cell r="F5708">
            <v>74.599999999999994</v>
          </cell>
        </row>
        <row r="5709">
          <cell r="A5709" t="str">
            <v>157075</v>
          </cell>
          <cell r="B5709" t="str">
            <v>TAPON-DIN/B</v>
          </cell>
          <cell r="C5709" t="str">
            <v>TAPON DIN BR FUNDIDO EN BRUTO DIA=1 1/4" P/TRANSFORMADORES</v>
          </cell>
          <cell r="D5709" t="str">
            <v>pzs</v>
          </cell>
          <cell r="E5709">
            <v>10</v>
          </cell>
          <cell r="F5709">
            <v>34.5</v>
          </cell>
        </row>
        <row r="5710">
          <cell r="A5710" t="str">
            <v>157086</v>
          </cell>
          <cell r="B5710" t="str">
            <v>TUERCA-GB</v>
          </cell>
          <cell r="C5710" t="str">
            <v>GUARDACABO BICABLE Fe. FUNDIDO EN BRUTO 0.39 Kg. (P/Cat. 045865)</v>
          </cell>
          <cell r="D5710" t="str">
            <v>pzs</v>
          </cell>
          <cell r="E5710">
            <v>10</v>
          </cell>
          <cell r="F5710">
            <v>13.1</v>
          </cell>
        </row>
        <row r="5711">
          <cell r="A5711" t="str">
            <v>157097</v>
          </cell>
          <cell r="B5711" t="str">
            <v>BOLA-PA</v>
          </cell>
          <cell r="C5711" t="str">
            <v>PALANCA PARA LLAVE DE PASO BOLA PL Fe. 1/8" CINCADO</v>
          </cell>
          <cell r="D5711" t="str">
            <v>pzs</v>
          </cell>
          <cell r="E5711">
            <v>10</v>
          </cell>
          <cell r="F5711">
            <v>5.8</v>
          </cell>
        </row>
        <row r="5712">
          <cell r="A5712" t="str">
            <v>157100</v>
          </cell>
          <cell r="B5712" t="str">
            <v>CAJA-CIEGA/B</v>
          </cell>
          <cell r="C5712" t="str">
            <v>BASE ALUMINIO FUNDIDO EN BRUTO</v>
          </cell>
          <cell r="D5712" t="str">
            <v>pzs</v>
          </cell>
          <cell r="E5712">
            <v>1</v>
          </cell>
          <cell r="F5712">
            <v>31.4</v>
          </cell>
        </row>
        <row r="5713">
          <cell r="A5713" t="str">
            <v>157111</v>
          </cell>
          <cell r="B5713" t="str">
            <v>CAJA-CIEGA/T</v>
          </cell>
          <cell r="C5713" t="str">
            <v>TAPA ALUMINIO FUNDIDO EN BRUTO</v>
          </cell>
          <cell r="D5713" t="str">
            <v>pzs</v>
          </cell>
          <cell r="E5713">
            <v>1</v>
          </cell>
          <cell r="F5713">
            <v>20</v>
          </cell>
        </row>
        <row r="5714">
          <cell r="A5714" t="str">
            <v>157122</v>
          </cell>
          <cell r="B5714" t="str">
            <v>CONECTOR-ABR</v>
          </cell>
          <cell r="C5714" t="str">
            <v>BASE SUPERIOR P/TUBO 6" BRONCE FUNDIDO EN BRUTO</v>
          </cell>
          <cell r="D5714" t="str">
            <v>pzs</v>
          </cell>
          <cell r="E5714">
            <v>1</v>
          </cell>
          <cell r="F5714">
            <v>100.1</v>
          </cell>
        </row>
        <row r="5715">
          <cell r="A5715" t="str">
            <v>157133</v>
          </cell>
          <cell r="B5715" t="str">
            <v>MEDALLA-LB</v>
          </cell>
          <cell r="C5715" t="str">
            <v>LUJO BRONCE (UNS 85500) FUNDIDO EN BRUTO DIA=61 mm.</v>
          </cell>
          <cell r="D5715" t="str">
            <v>pzs</v>
          </cell>
          <cell r="E5715">
            <v>1</v>
          </cell>
          <cell r="F5715">
            <v>8.9</v>
          </cell>
        </row>
        <row r="5716">
          <cell r="A5716" t="str">
            <v>157144</v>
          </cell>
          <cell r="B5716" t="str">
            <v>MEDALLA-SB</v>
          </cell>
          <cell r="C5716" t="str">
            <v>SIMPLE BRONCE (UNS 85500) FUNDIDO EN BRUTO DIA=56 mm.</v>
          </cell>
          <cell r="D5716" t="str">
            <v>pzs</v>
          </cell>
          <cell r="E5716">
            <v>1</v>
          </cell>
          <cell r="F5716">
            <v>6.6</v>
          </cell>
        </row>
        <row r="5717">
          <cell r="A5717" t="str">
            <v>157155</v>
          </cell>
          <cell r="B5717" t="str">
            <v>MEDALLA-PB</v>
          </cell>
          <cell r="C5717" t="str">
            <v>PEQUENA ALEACION DE ZINC FUNDIDO EN BRUTO DIA=51 mm.</v>
          </cell>
          <cell r="D5717" t="str">
            <v>pzs</v>
          </cell>
          <cell r="E5717">
            <v>1</v>
          </cell>
          <cell r="F5717">
            <v>5.5</v>
          </cell>
        </row>
        <row r="5718">
          <cell r="A5718" t="str">
            <v>157166</v>
          </cell>
          <cell r="B5718" t="str">
            <v>MEDALLA-LB</v>
          </cell>
          <cell r="C5718" t="str">
            <v>LUJO ALEACION DE ZINC FUNDIDO EN BRUTO DIA=61 mm.</v>
          </cell>
          <cell r="D5718" t="str">
            <v>pzs</v>
          </cell>
          <cell r="E5718">
            <v>1</v>
          </cell>
          <cell r="F5718">
            <v>8.9</v>
          </cell>
        </row>
        <row r="5719">
          <cell r="A5719" t="str">
            <v>157177</v>
          </cell>
          <cell r="B5719" t="str">
            <v>MEDALLA-SB</v>
          </cell>
          <cell r="C5719" t="str">
            <v>SIMPLE ALEACION DE ZINC FUNDIDO EN BRUTO DIA=56 mm.</v>
          </cell>
          <cell r="D5719" t="str">
            <v>pzs</v>
          </cell>
          <cell r="E5719">
            <v>1</v>
          </cell>
          <cell r="F5719">
            <v>6.6</v>
          </cell>
        </row>
        <row r="5720">
          <cell r="A5720" t="str">
            <v>157188</v>
          </cell>
          <cell r="B5720" t="str">
            <v>MEDALLA-PB</v>
          </cell>
          <cell r="C5720" t="str">
            <v>PEQUENA BRONCE (UNS 85500) FUNDIDO EN BRUTO DIA=51 mm.</v>
          </cell>
          <cell r="D5720" t="str">
            <v>pzs</v>
          </cell>
          <cell r="E5720">
            <v>1</v>
          </cell>
          <cell r="F5720">
            <v>5.5</v>
          </cell>
        </row>
        <row r="5721">
          <cell r="A5721" t="str">
            <v>157199</v>
          </cell>
          <cell r="B5721" t="str">
            <v>CONECTOR-ZCP-B</v>
          </cell>
          <cell r="C5721" t="str">
            <v>ZAPATO P/CABLE 4 AWG (16 mm2) A BARRA BR. FUNDIDO EN BRUTO</v>
          </cell>
          <cell r="D5721" t="str">
            <v>pzs</v>
          </cell>
          <cell r="E5721">
            <v>1</v>
          </cell>
          <cell r="F5721">
            <v>1.9</v>
          </cell>
        </row>
        <row r="5722">
          <cell r="A5722" t="str">
            <v>157202</v>
          </cell>
          <cell r="B5722" t="str">
            <v>CODO-90FFB</v>
          </cell>
          <cell r="C5722" t="str">
            <v>3/4" EN 90 GRADOS 53 mm. FIERRO FUNDIDO EN BRUTO</v>
          </cell>
          <cell r="D5722" t="str">
            <v>pzs</v>
          </cell>
          <cell r="E5722">
            <v>1</v>
          </cell>
          <cell r="F5722">
            <v>5.9</v>
          </cell>
        </row>
        <row r="5723">
          <cell r="A5723" t="str">
            <v>157213</v>
          </cell>
          <cell r="B5723" t="str">
            <v>CODO-90FFB</v>
          </cell>
          <cell r="C5723" t="str">
            <v>1/2" EN 90 GRADOS 42.6 mm. FIERRO FUNDIDO EN BRUTO (0.126 Kg.)</v>
          </cell>
          <cell r="D5723" t="str">
            <v>pzs</v>
          </cell>
          <cell r="E5723">
            <v>1</v>
          </cell>
          <cell r="F5723">
            <v>4.2</v>
          </cell>
        </row>
        <row r="5724">
          <cell r="A5724" t="str">
            <v>157224</v>
          </cell>
          <cell r="B5724" t="str">
            <v>PHILUX-AMPDB</v>
          </cell>
          <cell r="C5724" t="str">
            <v>ARO MIXTO P/DIFUSOR PERIMETRO DENTADO ALUMINIO FUND. EN BRUTO</v>
          </cell>
          <cell r="D5724" t="str">
            <v>pzs</v>
          </cell>
          <cell r="E5724">
            <v>1</v>
          </cell>
          <cell r="F5724">
            <v>2.9</v>
          </cell>
        </row>
        <row r="5725">
          <cell r="A5725" t="str">
            <v>157235</v>
          </cell>
          <cell r="B5725" t="str">
            <v>PHILUX-DB</v>
          </cell>
          <cell r="C5725" t="str">
            <v>ARO CIEGO LISO P/DIFUSOR ALUMINIO FUNDIDO EN BRUTO</v>
          </cell>
          <cell r="D5725" t="str">
            <v>pzs</v>
          </cell>
          <cell r="E5725">
            <v>1</v>
          </cell>
          <cell r="F5725">
            <v>11.5</v>
          </cell>
        </row>
        <row r="5726">
          <cell r="A5726" t="str">
            <v>157246</v>
          </cell>
          <cell r="B5726" t="str">
            <v>PHILUX-MB</v>
          </cell>
          <cell r="C5726" t="str">
            <v>ARO MIXTO C/RANURAS P/DIFUSOR ALUMINIO FUNDIDO EN BRUTO</v>
          </cell>
          <cell r="D5726" t="str">
            <v>pzs</v>
          </cell>
          <cell r="E5726">
            <v>1</v>
          </cell>
          <cell r="F5726">
            <v>9.9</v>
          </cell>
        </row>
        <row r="5727">
          <cell r="A5727" t="str">
            <v>157257</v>
          </cell>
          <cell r="B5727" t="str">
            <v>PHILUX-RB</v>
          </cell>
          <cell r="C5727" t="str">
            <v>ARO P/REJILLA C/TETONES ALUMINIO FUNDIDO EN BRUTO</v>
          </cell>
          <cell r="D5727" t="str">
            <v>pzs</v>
          </cell>
          <cell r="E5727">
            <v>1</v>
          </cell>
          <cell r="F5727">
            <v>16.899999999999999</v>
          </cell>
        </row>
        <row r="5728">
          <cell r="A5728" t="str">
            <v>157268</v>
          </cell>
          <cell r="B5728" t="str">
            <v>CONECTOR-ABR</v>
          </cell>
          <cell r="C5728" t="str">
            <v>BASE INFERIOR P/TUBO 3" BRONCE FUNDIDO EN BRUTO</v>
          </cell>
          <cell r="D5728" t="str">
            <v>pzs</v>
          </cell>
          <cell r="E5728">
            <v>0</v>
          </cell>
          <cell r="F5728">
            <v>41.7</v>
          </cell>
        </row>
        <row r="5729">
          <cell r="A5729" t="str">
            <v>157279</v>
          </cell>
          <cell r="B5729" t="str">
            <v>CONECTOR-ABR</v>
          </cell>
          <cell r="C5729" t="str">
            <v>BASE SUPERIOR P/TUBO 3" BRONCE FUNDIDO EN BRUTO</v>
          </cell>
          <cell r="D5729" t="str">
            <v>pzs</v>
          </cell>
          <cell r="E5729">
            <v>0</v>
          </cell>
          <cell r="F5729">
            <v>46.5</v>
          </cell>
        </row>
        <row r="5730">
          <cell r="A5730" t="str">
            <v>157280</v>
          </cell>
          <cell r="B5730" t="str">
            <v>CONECTOR-ZB/B</v>
          </cell>
          <cell r="C5730" t="str">
            <v>BASE ZAPATO P/CABLE A BARRA (185 mm2) BR. FUNDIDO EN BRUTO</v>
          </cell>
          <cell r="D5730" t="str">
            <v>pzs</v>
          </cell>
          <cell r="E5730">
            <v>1</v>
          </cell>
          <cell r="F5730">
            <v>13.8</v>
          </cell>
        </row>
        <row r="5731">
          <cell r="A5731" t="str">
            <v>157291</v>
          </cell>
          <cell r="B5731" t="str">
            <v>CONECTOR-ZP/B</v>
          </cell>
          <cell r="C5731" t="str">
            <v>PRENSA ZAPATO P/CABLE A BARRA (185 mm2) BR. FUNDIDO EN BRUTO</v>
          </cell>
          <cell r="D5731" t="str">
            <v>pzs</v>
          </cell>
          <cell r="E5731">
            <v>1</v>
          </cell>
          <cell r="F5731">
            <v>6</v>
          </cell>
        </row>
        <row r="5732">
          <cell r="A5732" t="str">
            <v>157304</v>
          </cell>
          <cell r="B5732" t="str">
            <v>CONECTOR-ZB/B</v>
          </cell>
          <cell r="C5732" t="str">
            <v>BASE ZAPATO P/CABLE A BARRA (240 mm2) BR. FUNDIDO EN BRUTO</v>
          </cell>
          <cell r="D5732" t="str">
            <v>pzs</v>
          </cell>
          <cell r="E5732">
            <v>1</v>
          </cell>
          <cell r="F5732">
            <v>17.3</v>
          </cell>
        </row>
        <row r="5733">
          <cell r="A5733" t="str">
            <v>157315</v>
          </cell>
          <cell r="B5733" t="str">
            <v>CONECTOR-ZP/B</v>
          </cell>
          <cell r="C5733" t="str">
            <v>PRENSA ZAPATO P/CABLE A BARRA (240 mm2) BR. FUNDIDO EN BRUTO</v>
          </cell>
          <cell r="D5733" t="str">
            <v>pzs</v>
          </cell>
          <cell r="E5733">
            <v>1</v>
          </cell>
          <cell r="F5733">
            <v>8</v>
          </cell>
        </row>
        <row r="5734">
          <cell r="A5734" t="str">
            <v>157326</v>
          </cell>
          <cell r="B5734" t="str">
            <v>CONECTOR-ZB/B</v>
          </cell>
          <cell r="C5734" t="str">
            <v>BASE ZAPATO P/CABLE A BARRA (400 mm2) BR. FUNDIDO EN BRUTO</v>
          </cell>
          <cell r="D5734" t="str">
            <v>pzs</v>
          </cell>
          <cell r="E5734">
            <v>1</v>
          </cell>
          <cell r="F5734">
            <v>31.1</v>
          </cell>
        </row>
        <row r="5735">
          <cell r="A5735" t="str">
            <v>157337</v>
          </cell>
          <cell r="B5735" t="str">
            <v>CONECTOR-ZP/B</v>
          </cell>
          <cell r="C5735" t="str">
            <v>PRENSA ZAPATO P/CABLE A BARRA (400 mm2) BR. FUNDIDO EN BRUTO</v>
          </cell>
          <cell r="D5735" t="str">
            <v>pzs</v>
          </cell>
          <cell r="E5735">
            <v>1</v>
          </cell>
          <cell r="F5735">
            <v>19.100000000000001</v>
          </cell>
        </row>
        <row r="5736">
          <cell r="A5736" t="str">
            <v>157348</v>
          </cell>
          <cell r="B5736" t="str">
            <v>TUERCA-UNIS/B</v>
          </cell>
          <cell r="C5736" t="str">
            <v>TUERCA UNISTRUT P/PERNO 5/8" He. FUNDIDO EN BRUTO</v>
          </cell>
          <cell r="D5736" t="str">
            <v>pzs</v>
          </cell>
          <cell r="E5736">
            <v>1</v>
          </cell>
          <cell r="F5736">
            <v>2.6</v>
          </cell>
        </row>
        <row r="5737">
          <cell r="A5737" t="str">
            <v>157359</v>
          </cell>
          <cell r="B5737" t="str">
            <v>ABRAZADERA-SGB</v>
          </cell>
          <cell r="C5737" t="str">
            <v>SUNTERRANEO GRANDE DIA 60 mm. ALUMINIO FUNDIDO EN BRUTO (0.275Kg)</v>
          </cell>
          <cell r="D5737" t="str">
            <v>pzs</v>
          </cell>
          <cell r="E5737">
            <v>1</v>
          </cell>
          <cell r="F5737">
            <v>21.6</v>
          </cell>
        </row>
        <row r="5738">
          <cell r="A5738" t="str">
            <v>157360</v>
          </cell>
          <cell r="B5738" t="str">
            <v>ABRAZADERA-SPB</v>
          </cell>
          <cell r="C5738" t="str">
            <v>SUBTERRANEO PEQUEÑO DIA 50mm. ALUMINIO FUNDIDO EN BRUTO (0.15 Kg)</v>
          </cell>
          <cell r="D5738" t="str">
            <v>pzs</v>
          </cell>
          <cell r="E5738">
            <v>1</v>
          </cell>
          <cell r="F5738">
            <v>11.8</v>
          </cell>
        </row>
        <row r="5739">
          <cell r="A5739" t="str">
            <v>157371</v>
          </cell>
          <cell r="B5739" t="str">
            <v>CORP.STOP-VO-B</v>
          </cell>
          <cell r="C5739" t="str">
            <v>VOLANDA CORPORATION STOP 1" EN BRUTO (0.075 Kg) BRONCE FUNDIDO</v>
          </cell>
          <cell r="D5739" t="str">
            <v>pzs</v>
          </cell>
          <cell r="E5739">
            <v>1</v>
          </cell>
          <cell r="F5739">
            <v>7.8</v>
          </cell>
        </row>
        <row r="5740">
          <cell r="A5740" t="str">
            <v>157382</v>
          </cell>
          <cell r="B5740" t="str">
            <v>CORP.STOP-CO-B</v>
          </cell>
          <cell r="C5740" t="str">
            <v>CONO CORPORATION STOP 1" EN BRUTO (0.25 Kg) BRONCE FUNDIDO</v>
          </cell>
          <cell r="D5740" t="str">
            <v>pzs</v>
          </cell>
          <cell r="E5740">
            <v>1</v>
          </cell>
          <cell r="F5740">
            <v>25.9</v>
          </cell>
        </row>
        <row r="5741">
          <cell r="A5741" t="str">
            <v>157393</v>
          </cell>
          <cell r="B5741" t="str">
            <v>CORP.STOP-CU-B</v>
          </cell>
          <cell r="C5741" t="str">
            <v>CUERPO CORPORATION STOP 1" EN BRUTO (0.58 Kg) BRONCE FUNDIDO</v>
          </cell>
          <cell r="D5741" t="str">
            <v>pzs</v>
          </cell>
          <cell r="E5741">
            <v>1</v>
          </cell>
          <cell r="F5741">
            <v>60.1</v>
          </cell>
        </row>
        <row r="5742">
          <cell r="A5742" t="str">
            <v>157406</v>
          </cell>
          <cell r="B5742" t="str">
            <v>CORP.STOP-VO</v>
          </cell>
          <cell r="C5742" t="str">
            <v>VOLANDA CORPORATION STOP 1" MAQUINADO BRONCE FUNDIDO</v>
          </cell>
          <cell r="D5742" t="str">
            <v>pzs</v>
          </cell>
          <cell r="E5742">
            <v>1</v>
          </cell>
          <cell r="F5742">
            <v>14.8</v>
          </cell>
        </row>
        <row r="5743">
          <cell r="A5743" t="str">
            <v>157417</v>
          </cell>
          <cell r="B5743" t="str">
            <v>CORP.STOP-TU</v>
          </cell>
          <cell r="C5743" t="str">
            <v>TUERCA CORPORATION STOP 1" MAQUINADO BRONCE FUNDIDO</v>
          </cell>
          <cell r="D5743" t="str">
            <v>pzs</v>
          </cell>
          <cell r="E5743">
            <v>1</v>
          </cell>
          <cell r="F5743">
            <v>8.6</v>
          </cell>
        </row>
        <row r="5744">
          <cell r="A5744" t="str">
            <v>157428</v>
          </cell>
          <cell r="B5744" t="str">
            <v>CORP.STOP-CO</v>
          </cell>
          <cell r="C5744" t="str">
            <v>CONO CORPORATION STOP 1" MAQUINADO BRONCE FUNDIDO</v>
          </cell>
          <cell r="D5744" t="str">
            <v>pzs</v>
          </cell>
          <cell r="E5744">
            <v>1</v>
          </cell>
          <cell r="F5744">
            <v>53.9</v>
          </cell>
        </row>
        <row r="5745">
          <cell r="A5745" t="str">
            <v>157439</v>
          </cell>
          <cell r="B5745" t="str">
            <v>CORP.STOP-CU</v>
          </cell>
          <cell r="C5745" t="str">
            <v>CUERPO CORPORATION STOP 1" MAQUINADO BRONCE FUNDIDO</v>
          </cell>
          <cell r="D5745" t="str">
            <v>pzs</v>
          </cell>
          <cell r="E5745">
            <v>1</v>
          </cell>
          <cell r="F5745">
            <v>137.1</v>
          </cell>
        </row>
        <row r="5746">
          <cell r="A5746" t="str">
            <v>157440</v>
          </cell>
          <cell r="B5746" t="str">
            <v>NIVEL-B</v>
          </cell>
          <cell r="C5746" t="str">
            <v>DE ACEITE P/TRAFOS ALUMINIO FUNDIDO EN BRUTO [0.068 Kg]</v>
          </cell>
          <cell r="D5746" t="str">
            <v>pzs</v>
          </cell>
          <cell r="E5746">
            <v>1</v>
          </cell>
          <cell r="F5746">
            <v>5.3</v>
          </cell>
        </row>
        <row r="5747">
          <cell r="A5747" t="str">
            <v>157451</v>
          </cell>
          <cell r="B5747" t="str">
            <v>CONECTOR-3P</v>
          </cell>
          <cell r="C5747" t="str">
            <v>PRENSA BASE ALUMINIO FUNDIDO EN BRUTO (0.180 Kg.)</v>
          </cell>
          <cell r="D5747" t="str">
            <v>pzs</v>
          </cell>
          <cell r="E5747">
            <v>1</v>
          </cell>
          <cell r="F5747">
            <v>14.1</v>
          </cell>
        </row>
        <row r="5748">
          <cell r="A5748" t="str">
            <v>157462</v>
          </cell>
          <cell r="B5748" t="str">
            <v>CONECTOR-3P</v>
          </cell>
          <cell r="C5748" t="str">
            <v>PRENSA TAPA ALUMINIO FUNDIDO EN BRUTO (0.290 Kg.)</v>
          </cell>
          <cell r="D5748" t="str">
            <v>pzs</v>
          </cell>
          <cell r="E5748">
            <v>1</v>
          </cell>
          <cell r="F5748">
            <v>22.7</v>
          </cell>
        </row>
        <row r="5749">
          <cell r="A5749" t="str">
            <v>157473</v>
          </cell>
          <cell r="B5749" t="str">
            <v>VOLANDA-A</v>
          </cell>
          <cell r="C5749" t="str">
            <v>ARANDELA DE ACERO INOXIDABLE 0.8x21x27.3 mm. P/ASPERSOR</v>
          </cell>
          <cell r="D5749" t="str">
            <v>pzs</v>
          </cell>
          <cell r="E5749">
            <v>100</v>
          </cell>
          <cell r="F5749">
            <v>3.9</v>
          </cell>
        </row>
        <row r="5750">
          <cell r="A5750" t="str">
            <v>157484</v>
          </cell>
          <cell r="B5750" t="str">
            <v>PISTOLIN-GB2</v>
          </cell>
          <cell r="C5750" t="str">
            <v>GRAMPA BASE P/2 PERNOS "U" ALUMINIO FUNDIDO EN BRUTO (0.71 Kg.)</v>
          </cell>
          <cell r="D5750" t="str">
            <v>pzs</v>
          </cell>
          <cell r="E5750">
            <v>1</v>
          </cell>
          <cell r="F5750">
            <v>5.6</v>
          </cell>
        </row>
        <row r="5751">
          <cell r="A5751" t="str">
            <v>157495</v>
          </cell>
          <cell r="B5751" t="str">
            <v>PISTOLIN-GB1</v>
          </cell>
          <cell r="C5751" t="str">
            <v>GRAMPA BASE P/1 ABRAZADERA "U" ALUM. FUNDIDO EN BRUTO (0.023 Kg.)</v>
          </cell>
          <cell r="D5751" t="str">
            <v>pzs</v>
          </cell>
          <cell r="E5751">
            <v>1</v>
          </cell>
          <cell r="F5751">
            <v>1.8</v>
          </cell>
        </row>
        <row r="5752">
          <cell r="A5752" t="str">
            <v>157508</v>
          </cell>
          <cell r="B5752" t="str">
            <v>PISTOLIN-B</v>
          </cell>
          <cell r="C5752" t="str">
            <v>BASE ALUMINIO FUNDIDO EN BRUTO P/4 PERNOS "U"</v>
          </cell>
          <cell r="D5752" t="str">
            <v>pzs</v>
          </cell>
          <cell r="E5752">
            <v>1</v>
          </cell>
          <cell r="F5752">
            <v>155.19999999999999</v>
          </cell>
        </row>
        <row r="5753">
          <cell r="A5753" t="str">
            <v>157519</v>
          </cell>
          <cell r="B5753" t="str">
            <v>PISTOLIN-B</v>
          </cell>
          <cell r="C5753" t="str">
            <v>BASE FUNDIDA DE ALUMINIO P/DOS PERNOS EN BRUTO (0.50 Kg.)</v>
          </cell>
          <cell r="D5753" t="str">
            <v>pzs</v>
          </cell>
          <cell r="E5753">
            <v>1</v>
          </cell>
          <cell r="F5753">
            <v>39.200000000000003</v>
          </cell>
        </row>
        <row r="5754">
          <cell r="A5754" t="str">
            <v>157520</v>
          </cell>
          <cell r="B5754" t="str">
            <v>CONDULET-CE/T</v>
          </cell>
          <cell r="C5754" t="str">
            <v>TAPA P/CONDULET-CE 40x106 mm ALUMINIO FUNDIDO EN BRUTO</v>
          </cell>
          <cell r="D5754" t="str">
            <v>pzs</v>
          </cell>
          <cell r="E5754">
            <v>1</v>
          </cell>
          <cell r="F5754">
            <v>3.1</v>
          </cell>
        </row>
        <row r="5755">
          <cell r="A5755" t="str">
            <v>157531</v>
          </cell>
          <cell r="B5755" t="str">
            <v>CONDULET-CE/B</v>
          </cell>
          <cell r="C5755" t="str">
            <v>BASE CIRCULAR DIA. 1" x 148 mm ALUMINIO FUNDIDO EN BRUTO</v>
          </cell>
          <cell r="D5755" t="str">
            <v>pzs</v>
          </cell>
          <cell r="E5755">
            <v>1</v>
          </cell>
          <cell r="F5755">
            <v>17.8</v>
          </cell>
        </row>
        <row r="5756">
          <cell r="A5756" t="str">
            <v>157542</v>
          </cell>
          <cell r="B5756" t="str">
            <v>BRIDA-I</v>
          </cell>
          <cell r="C5756" t="str">
            <v>TAPA P/BRIDA INTERMEDIA Fe. FUNDIDO EN BRUTO</v>
          </cell>
          <cell r="D5756" t="str">
            <v>pzs</v>
          </cell>
          <cell r="E5756">
            <v>1</v>
          </cell>
          <cell r="F5756">
            <v>3.9</v>
          </cell>
        </row>
        <row r="5757">
          <cell r="A5757" t="str">
            <v>157553</v>
          </cell>
          <cell r="B5757" t="str">
            <v>BRIDA-I</v>
          </cell>
          <cell r="C5757" t="str">
            <v>CUERPO P/BRIDA INTERMEDIA Fe. FUNDIDO EN BRUTO</v>
          </cell>
          <cell r="D5757" t="str">
            <v>pzs</v>
          </cell>
          <cell r="E5757">
            <v>1</v>
          </cell>
          <cell r="F5757">
            <v>15</v>
          </cell>
        </row>
        <row r="5758">
          <cell r="A5758" t="str">
            <v>157564</v>
          </cell>
          <cell r="B5758" t="str">
            <v>MEDIO-ACOPLE-CU</v>
          </cell>
          <cell r="C5758" t="str">
            <v>CUERPO MEDIO ACOPLE DE 1 1/2" ROSCA 2" ALUMINIO FUNDIDO MAQUINADO</v>
          </cell>
          <cell r="D5758" t="str">
            <v>pzs</v>
          </cell>
          <cell r="E5758">
            <v>1</v>
          </cell>
          <cell r="F5758">
            <v>71</v>
          </cell>
        </row>
        <row r="5759">
          <cell r="A5759" t="str">
            <v>157575</v>
          </cell>
          <cell r="B5759" t="str">
            <v>MEDIO-ACOPLE-CU</v>
          </cell>
          <cell r="C5759" t="str">
            <v>CUERPO MEDIO ACOPLE DE 1 1/2" ROSCA 1 1/2" ALUM FUNDIDO MAQUINADO</v>
          </cell>
          <cell r="D5759" t="str">
            <v>pzs</v>
          </cell>
          <cell r="E5759">
            <v>1</v>
          </cell>
          <cell r="F5759">
            <v>56.2</v>
          </cell>
        </row>
        <row r="5760">
          <cell r="A5760" t="str">
            <v>157586</v>
          </cell>
          <cell r="B5760" t="str">
            <v>TUERCA-B</v>
          </cell>
          <cell r="C5760" t="str">
            <v>EN BRUTO DIA=41 mm (1 1/2") ALUMINIO FUNDIDO</v>
          </cell>
          <cell r="D5760" t="str">
            <v>pzs</v>
          </cell>
          <cell r="E5760">
            <v>100</v>
          </cell>
          <cell r="F5760">
            <v>1</v>
          </cell>
        </row>
        <row r="5761">
          <cell r="A5761" t="str">
            <v>157597</v>
          </cell>
          <cell r="B5761" t="str">
            <v>ASPESOR-AIRT</v>
          </cell>
          <cell r="C5761" t="str">
            <v>RESORTE DE TORSION 10 VUELTAS P/ASPERSOR AI (6.43 gr.)</v>
          </cell>
          <cell r="D5761" t="str">
            <v>pzs</v>
          </cell>
          <cell r="E5761">
            <v>1</v>
          </cell>
          <cell r="F5761">
            <v>25.4</v>
          </cell>
        </row>
        <row r="5762">
          <cell r="A5762" t="str">
            <v>157600</v>
          </cell>
          <cell r="B5762" t="str">
            <v>ASPERSOR-AIRC</v>
          </cell>
          <cell r="C5762" t="str">
            <v>RESORTE DE COMPRESION 3 VUELTAS P/ASPERSOR AI (3.0 gr.)</v>
          </cell>
          <cell r="D5762" t="str">
            <v>pzs</v>
          </cell>
          <cell r="E5762">
            <v>1</v>
          </cell>
          <cell r="F5762">
            <v>17.7</v>
          </cell>
        </row>
        <row r="5763">
          <cell r="A5763" t="str">
            <v>157611</v>
          </cell>
          <cell r="B5763" t="str">
            <v>CUBOLDAI-B</v>
          </cell>
          <cell r="C5763" t="str">
            <v>BASE ORIENTABLE ALUMINIO FUNDIDO EN BRUTO [1.89 Kg]</v>
          </cell>
          <cell r="D5763" t="str">
            <v>pzs</v>
          </cell>
          <cell r="E5763">
            <v>1</v>
          </cell>
          <cell r="F5763">
            <v>148.19999999999999</v>
          </cell>
        </row>
        <row r="5764">
          <cell r="A5764" t="str">
            <v>157622</v>
          </cell>
          <cell r="B5764" t="str">
            <v>SOPORTE-AS</v>
          </cell>
          <cell r="C5764" t="str">
            <v>BASE P/TRIPODE ALUMINIO FUNDIDO EN BRUTO 0.068 Kg.</v>
          </cell>
          <cell r="D5764" t="str">
            <v>pzs</v>
          </cell>
          <cell r="E5764">
            <v>10</v>
          </cell>
          <cell r="F5764">
            <v>5.3</v>
          </cell>
        </row>
        <row r="5765">
          <cell r="A5765" t="str">
            <v>157633</v>
          </cell>
          <cell r="B5765" t="str">
            <v>MECHELUX-B</v>
          </cell>
          <cell r="C5765" t="str">
            <v>BASE DE LAMPARA ALUMINIO FUNDIDO EN BRUTO</v>
          </cell>
          <cell r="D5765" t="str">
            <v>pzs</v>
          </cell>
          <cell r="E5765">
            <v>1</v>
          </cell>
          <cell r="F5765">
            <v>245</v>
          </cell>
        </row>
        <row r="5766">
          <cell r="A5766" t="str">
            <v>157644</v>
          </cell>
          <cell r="B5766" t="str">
            <v>CONTRATUERCA</v>
          </cell>
          <cell r="C5766" t="str">
            <v>5/8" ROSCADA AMBAS CARAS Fe FUNDIDO EN BRUTO (CAT 48971)</v>
          </cell>
          <cell r="D5766" t="str">
            <v>pzs</v>
          </cell>
          <cell r="E5766">
            <v>0</v>
          </cell>
          <cell r="F5766">
            <v>1.2</v>
          </cell>
        </row>
        <row r="5767">
          <cell r="A5767" t="str">
            <v>157655</v>
          </cell>
          <cell r="B5767" t="str">
            <v>SEMAFORO-B</v>
          </cell>
          <cell r="C5767" t="str">
            <v>MARCO SUPERIOR P/FAROL EN BRUTO ALUM. FUND. 0,718Kg (Cat.122165)</v>
          </cell>
          <cell r="D5767" t="str">
            <v>pzs</v>
          </cell>
          <cell r="E5767">
            <v>1</v>
          </cell>
          <cell r="F5767">
            <v>56.3</v>
          </cell>
        </row>
        <row r="5768">
          <cell r="A5768" t="str">
            <v>157666</v>
          </cell>
          <cell r="B5768" t="str">
            <v>SEMAFORO-B</v>
          </cell>
          <cell r="C5768" t="str">
            <v>MARCO INFERIOR P/FAROL EN BRUTO ALUM. FUND. 0,538Kg (Cat.122165)</v>
          </cell>
          <cell r="D5768" t="str">
            <v>pzs</v>
          </cell>
          <cell r="E5768">
            <v>1</v>
          </cell>
          <cell r="F5768">
            <v>42.2</v>
          </cell>
        </row>
        <row r="5769">
          <cell r="A5769" t="str">
            <v>157677</v>
          </cell>
          <cell r="B5769" t="str">
            <v>SEMAFORO-B</v>
          </cell>
          <cell r="C5769" t="str">
            <v>TAPA LATERAL IZQ./DER. ALUM. FUND. 0,8 Kg EN BRUTO (P/CAT.122154)</v>
          </cell>
          <cell r="D5769" t="str">
            <v>pzs</v>
          </cell>
          <cell r="E5769">
            <v>1</v>
          </cell>
          <cell r="F5769">
            <v>62.7</v>
          </cell>
        </row>
        <row r="5770">
          <cell r="A5770" t="str">
            <v>157688</v>
          </cell>
          <cell r="B5770" t="str">
            <v>SOPORTE-C</v>
          </cell>
          <cell r="C5770" t="str">
            <v>CURVO P/RIENDA THIMBLEYE P/PERNO 5/8" Fe FUNDIDO EN BRUTO</v>
          </cell>
          <cell r="D5770" t="str">
            <v>pzs</v>
          </cell>
          <cell r="E5770">
            <v>1</v>
          </cell>
          <cell r="F5770">
            <v>19</v>
          </cell>
        </row>
        <row r="5771">
          <cell r="A5771" t="str">
            <v>157699</v>
          </cell>
          <cell r="B5771" t="str">
            <v>CONECTOR-2P</v>
          </cell>
          <cell r="C5771" t="str">
            <v>PRENSA BASE ALUMINIO FUNDIDO EN BRUTO (66 grs.)</v>
          </cell>
          <cell r="D5771" t="str">
            <v>pzs</v>
          </cell>
          <cell r="E5771">
            <v>0</v>
          </cell>
          <cell r="F5771">
            <v>5.2</v>
          </cell>
        </row>
        <row r="5772">
          <cell r="A5772" t="str">
            <v>157702</v>
          </cell>
          <cell r="B5772" t="str">
            <v>CONECTOR-2P</v>
          </cell>
          <cell r="C5772" t="str">
            <v>PRENSA TAPA ALUMINIO FUNDIDO EN BRUTO (51 grs.)</v>
          </cell>
          <cell r="D5772" t="str">
            <v>pzs</v>
          </cell>
          <cell r="E5772">
            <v>0</v>
          </cell>
          <cell r="F5772">
            <v>4</v>
          </cell>
        </row>
        <row r="5773">
          <cell r="A5773" t="str">
            <v>157713</v>
          </cell>
          <cell r="B5773" t="str">
            <v>TUERCA-GB</v>
          </cell>
          <cell r="C5773" t="str">
            <v>CABEZA MONOCABLE HIERRO FUNDIDO 0.35 Kg. EN BRUTO (P/Cat.48880)</v>
          </cell>
          <cell r="D5773" t="str">
            <v>pzs</v>
          </cell>
          <cell r="E5773">
            <v>10</v>
          </cell>
          <cell r="F5773">
            <v>11.8</v>
          </cell>
        </row>
        <row r="5774">
          <cell r="A5774" t="str">
            <v>157724</v>
          </cell>
          <cell r="B5774" t="str">
            <v>CONECTOR-T</v>
          </cell>
          <cell r="C5774" t="str">
            <v>P/TUBO-C 48mm DIA.INT EN BRUTO AL FUNDIDO PESO (0.136 Kg.)</v>
          </cell>
          <cell r="D5774" t="str">
            <v>pzs</v>
          </cell>
          <cell r="E5774">
            <v>5</v>
          </cell>
          <cell r="F5774">
            <v>10.7</v>
          </cell>
        </row>
        <row r="5775">
          <cell r="A5775" t="str">
            <v>157735</v>
          </cell>
          <cell r="B5775" t="str">
            <v>SOPORTE-AS</v>
          </cell>
          <cell r="C5775" t="str">
            <v>BASE P/TRIPODE EN ALUMININIO FUNDIDO [MAQUINADO] 0.068 Kg.</v>
          </cell>
          <cell r="D5775" t="str">
            <v>pzs</v>
          </cell>
          <cell r="E5775">
            <v>10</v>
          </cell>
          <cell r="F5775">
            <v>16.3</v>
          </cell>
        </row>
        <row r="5776">
          <cell r="A5776" t="str">
            <v>157746</v>
          </cell>
          <cell r="B5776" t="str">
            <v>CONECTOR-T</v>
          </cell>
          <cell r="C5776" t="str">
            <v>P/TUBO-C 35mm DIA.INT EN BRUTO AL FUNDIDO PESO (0.091 Kg.)</v>
          </cell>
          <cell r="D5776" t="str">
            <v>pzs</v>
          </cell>
          <cell r="E5776">
            <v>5</v>
          </cell>
          <cell r="F5776">
            <v>7.1</v>
          </cell>
        </row>
        <row r="5777">
          <cell r="A5777" t="str">
            <v>157757</v>
          </cell>
          <cell r="B5777" t="str">
            <v>CONECTOR-1470A</v>
          </cell>
          <cell r="C5777" t="str">
            <v>PRENSA SELLANTE SUPERIOR 1 3/4"*6.8cm BRUTO EN BRONCE FUNDIDO</v>
          </cell>
          <cell r="D5777" t="str">
            <v>pzs</v>
          </cell>
          <cell r="E5777">
            <v>10</v>
          </cell>
          <cell r="F5777">
            <v>55.4</v>
          </cell>
        </row>
        <row r="5778">
          <cell r="A5778" t="str">
            <v>157768</v>
          </cell>
          <cell r="B5778" t="str">
            <v>CONECTOR-870A</v>
          </cell>
          <cell r="C5778" t="str">
            <v>PRENSA SELLANTE SUPERIOR 1 5/16"*5.1 cm BRUTO EN BRONCE FUNDIDO</v>
          </cell>
          <cell r="D5778" t="str">
            <v>pzs</v>
          </cell>
          <cell r="E5778">
            <v>5</v>
          </cell>
          <cell r="F5778">
            <v>25.1</v>
          </cell>
        </row>
        <row r="5779">
          <cell r="A5779" t="str">
            <v>157779</v>
          </cell>
          <cell r="B5779" t="str">
            <v>CONECTOR-1470A</v>
          </cell>
          <cell r="C5779" t="str">
            <v>PRENSA SELLANTE INFERIOR 1 3/4"*0.6cm BRUTO EN BRONCE FUNDIDO</v>
          </cell>
          <cell r="D5779" t="str">
            <v>pzs</v>
          </cell>
          <cell r="E5779">
            <v>10</v>
          </cell>
          <cell r="F5779">
            <v>24.9</v>
          </cell>
        </row>
        <row r="5780">
          <cell r="A5780" t="str">
            <v>157780</v>
          </cell>
          <cell r="B5780" t="str">
            <v>CONECTOR-1470A</v>
          </cell>
          <cell r="C5780" t="str">
            <v>TERMINAL BANDERA P/BARRAS 1 5/8"*9.8cm BRUTO EN BRONCE FUNDIDO</v>
          </cell>
          <cell r="D5780" t="str">
            <v>pzs</v>
          </cell>
          <cell r="E5780">
            <v>2</v>
          </cell>
          <cell r="F5780">
            <v>476.6</v>
          </cell>
        </row>
        <row r="5781">
          <cell r="A5781" t="str">
            <v>157791</v>
          </cell>
          <cell r="B5781" t="str">
            <v>CONECTOR-870A</v>
          </cell>
          <cell r="C5781" t="str">
            <v>TERMINAL BANDERA P/BARRAS 1 1/4"*7cm BRUTO EN BRONCE FUNDIDO</v>
          </cell>
          <cell r="D5781" t="str">
            <v>pzs</v>
          </cell>
          <cell r="E5781">
            <v>1</v>
          </cell>
          <cell r="F5781">
            <v>155.4</v>
          </cell>
        </row>
        <row r="5782">
          <cell r="A5782" t="str">
            <v>157804</v>
          </cell>
          <cell r="B5782" t="str">
            <v>CONECTOR-1470A</v>
          </cell>
          <cell r="C5782" t="str">
            <v>ARANDELA 1 3/4"*7.3cm BRUTO EN BRONCE FUNDIDO</v>
          </cell>
          <cell r="D5782" t="str">
            <v>pzs</v>
          </cell>
          <cell r="E5782">
            <v>20</v>
          </cell>
          <cell r="F5782">
            <v>13</v>
          </cell>
        </row>
        <row r="5783">
          <cell r="A5783" t="str">
            <v>157815</v>
          </cell>
          <cell r="B5783" t="str">
            <v>CONECTOR-870A</v>
          </cell>
          <cell r="C5783" t="str">
            <v>ARANDELA 1 5/16"*7cm BRUTO EN BRONCE FUNDIDO [268 gr]</v>
          </cell>
          <cell r="D5783" t="str">
            <v>pzs</v>
          </cell>
          <cell r="E5783">
            <v>50</v>
          </cell>
          <cell r="F5783">
            <v>27.8</v>
          </cell>
        </row>
        <row r="5784">
          <cell r="A5784" t="str">
            <v>157826</v>
          </cell>
          <cell r="B5784" t="str">
            <v>CONECTOR-1470A</v>
          </cell>
          <cell r="C5784" t="str">
            <v>TUERCA RETENSION 1 5/8"*9" EN BRUTO DE BRONCE FUNDIDO</v>
          </cell>
          <cell r="D5784" t="str">
            <v>pzs</v>
          </cell>
          <cell r="E5784">
            <v>10</v>
          </cell>
          <cell r="F5784">
            <v>91.2</v>
          </cell>
        </row>
        <row r="5785">
          <cell r="A5785" t="str">
            <v>157837</v>
          </cell>
          <cell r="B5785" t="str">
            <v>CONECTOR-870A</v>
          </cell>
          <cell r="C5785" t="str">
            <v>TUERCA RETENSION 1 1/4"*3" EN BRUTO DE BRONCE FUNDIDO [515gr]</v>
          </cell>
          <cell r="D5785" t="str">
            <v>pzs</v>
          </cell>
          <cell r="E5785">
            <v>10</v>
          </cell>
          <cell r="F5785">
            <v>53.4</v>
          </cell>
        </row>
        <row r="5786">
          <cell r="A5786" t="str">
            <v>157848</v>
          </cell>
          <cell r="B5786" t="str">
            <v>CUERPO CONEC-AT</v>
          </cell>
          <cell r="C5786" t="str">
            <v>CUERPO CONECTOR BRONCE FUNDIDO EN BRUTO [674 gr][C=199188]</v>
          </cell>
          <cell r="D5786" t="str">
            <v>pzs</v>
          </cell>
          <cell r="E5786">
            <v>10</v>
          </cell>
          <cell r="F5786">
            <v>69.8</v>
          </cell>
        </row>
        <row r="5787">
          <cell r="A5787" t="str">
            <v>157859</v>
          </cell>
          <cell r="B5787" t="str">
            <v>PASADOR-B  AT</v>
          </cell>
          <cell r="C5787" t="str">
            <v>PASADOR 3/4"*5.9 cm BRUTO EN BRONCE FUNDIDO [66g][CAT:199188]</v>
          </cell>
          <cell r="D5787" t="str">
            <v>pzs</v>
          </cell>
          <cell r="E5787">
            <v>0</v>
          </cell>
          <cell r="F5787">
            <v>6.8</v>
          </cell>
        </row>
        <row r="5788">
          <cell r="A5788" t="str">
            <v>157860</v>
          </cell>
          <cell r="B5788" t="str">
            <v>CONECTOR-1P/2C</v>
          </cell>
          <cell r="C5788" t="str">
            <v>PRENSA SUP/INF P/CONECTOR (CAT.048482) BR. FUND. EN BRUTO (202gr)</v>
          </cell>
          <cell r="D5788" t="str">
            <v>pzs</v>
          </cell>
          <cell r="E5788">
            <v>0</v>
          </cell>
          <cell r="F5788">
            <v>20.9</v>
          </cell>
        </row>
        <row r="5789">
          <cell r="A5789" t="str">
            <v>157871</v>
          </cell>
          <cell r="B5789" t="str">
            <v>CONECTOR-870A</v>
          </cell>
          <cell r="C5789" t="str">
            <v>PRENSA SELLANTE INFERIOR 1/5/16"*0.6 CM BRUTO EN BRONCE</v>
          </cell>
          <cell r="D5789" t="str">
            <v>pzs</v>
          </cell>
          <cell r="E5789">
            <v>5</v>
          </cell>
          <cell r="F5789">
            <v>14.7</v>
          </cell>
        </row>
        <row r="5790">
          <cell r="A5790" t="str">
            <v>157882</v>
          </cell>
          <cell r="B5790" t="str">
            <v>CONECTOR-870A</v>
          </cell>
          <cell r="C5790" t="str">
            <v>TUERCA EXAGONAL 1 1/4" BRONCE FUNDIDO EN BRUTO</v>
          </cell>
          <cell r="D5790" t="str">
            <v>pzs</v>
          </cell>
          <cell r="E5790">
            <v>0</v>
          </cell>
          <cell r="F5790">
            <v>27.5</v>
          </cell>
        </row>
        <row r="5791">
          <cell r="A5791" t="str">
            <v>157893</v>
          </cell>
          <cell r="B5791" t="str">
            <v>TERMINAL-BT</v>
          </cell>
          <cell r="C5791" t="str">
            <v>TERMINAL P/CONECTOR DE BT 3/8"*1.9cm BRUTO BRONCE FUNDIDO</v>
          </cell>
          <cell r="D5791" t="str">
            <v>pzs</v>
          </cell>
          <cell r="E5791">
            <v>0</v>
          </cell>
          <cell r="F5791">
            <v>8.1</v>
          </cell>
        </row>
        <row r="5792">
          <cell r="A5792" t="str">
            <v>157906</v>
          </cell>
          <cell r="B5792" t="str">
            <v>CONECTOR-1470A</v>
          </cell>
          <cell r="C5792" t="str">
            <v>TUERCA EXAGONAL 1 5/8" BRONCE FUNDIDO EN BRUTO</v>
          </cell>
          <cell r="D5792" t="str">
            <v>pzs</v>
          </cell>
          <cell r="E5792">
            <v>0</v>
          </cell>
          <cell r="F5792">
            <v>55.4</v>
          </cell>
        </row>
        <row r="5793">
          <cell r="A5793" t="str">
            <v>157917</v>
          </cell>
          <cell r="B5793" t="str">
            <v>VARILLA-HEX-BT</v>
          </cell>
          <cell r="C5793" t="str">
            <v>HEXAGONAL DIA=3/8" BRUTO EN BRONCE FUNDIDO</v>
          </cell>
          <cell r="D5793" t="str">
            <v>pzs</v>
          </cell>
          <cell r="E5793">
            <v>0</v>
          </cell>
          <cell r="F5793">
            <v>3.6</v>
          </cell>
        </row>
        <row r="5794">
          <cell r="A5794" t="str">
            <v>157928</v>
          </cell>
          <cell r="B5794" t="str">
            <v>ORNAMENTAL</v>
          </cell>
          <cell r="C5794" t="str">
            <v>BASE PARA POSTE 3" DE ALUMINIO FUDIDO EN BRUTO [40 Kg.] GRANDE</v>
          </cell>
          <cell r="D5794" t="str">
            <v>pzs</v>
          </cell>
          <cell r="E5794">
            <v>0</v>
          </cell>
          <cell r="F5794">
            <v>3136</v>
          </cell>
        </row>
        <row r="5795">
          <cell r="A5795" t="str">
            <v>157939</v>
          </cell>
          <cell r="B5795" t="str">
            <v>TERMINAL-AT</v>
          </cell>
          <cell r="C5795" t="str">
            <v>TERMINAL P/CONECTOR AT 3/4"*3.8cm EN BRUTO BRONCE FUNDIDO</v>
          </cell>
          <cell r="D5795" t="str">
            <v>pzs</v>
          </cell>
          <cell r="E5795">
            <v>0</v>
          </cell>
          <cell r="F5795">
            <v>23.3</v>
          </cell>
        </row>
        <row r="5796">
          <cell r="A5796" t="str">
            <v>157940</v>
          </cell>
          <cell r="B5796" t="str">
            <v>TERMINAL - AT</v>
          </cell>
          <cell r="C5796" t="str">
            <v>TERMINAL P/CONECTOR DE AT 3/8"*5.8cm EN BRUTO BRONCE FUNDIDO</v>
          </cell>
          <cell r="D5796" t="str">
            <v>pzs</v>
          </cell>
          <cell r="E5796">
            <v>0</v>
          </cell>
          <cell r="F5796">
            <v>19.899999999999999</v>
          </cell>
        </row>
        <row r="5797">
          <cell r="A5797" t="str">
            <v>157951</v>
          </cell>
          <cell r="B5797" t="str">
            <v>CONECTOR-1P/1C</v>
          </cell>
          <cell r="C5797" t="str">
            <v>PRENSA SUPERIOR P/CABLE 250 MCM EN BRUTO BRONCE FUNDIDO</v>
          </cell>
          <cell r="D5797" t="str">
            <v>pzs</v>
          </cell>
          <cell r="E5797">
            <v>0</v>
          </cell>
          <cell r="F5797">
            <v>10.6</v>
          </cell>
        </row>
        <row r="5798">
          <cell r="A5798" t="str">
            <v>157962</v>
          </cell>
          <cell r="B5798" t="str">
            <v>CONECTOR-T</v>
          </cell>
          <cell r="C5798" t="str">
            <v>P/TUBO-C 41mm DIA.INT EN BRUTO AL FUNDIDO PESO (0.163 Kg.)</v>
          </cell>
          <cell r="D5798" t="str">
            <v>pzs</v>
          </cell>
          <cell r="E5798">
            <v>5</v>
          </cell>
          <cell r="F5798">
            <v>12.8</v>
          </cell>
        </row>
        <row r="5799">
          <cell r="A5799" t="str">
            <v>157973</v>
          </cell>
          <cell r="B5799" t="str">
            <v>TERMINAL-108A</v>
          </cell>
          <cell r="C5799" t="str">
            <v>TERMINAL P/CONECTOR DE 108AMP EN BRUTO BRONCE FUNDIDO [228g]</v>
          </cell>
          <cell r="D5799" t="str">
            <v>pzs</v>
          </cell>
          <cell r="E5799">
            <v>0</v>
          </cell>
          <cell r="F5799">
            <v>23.6</v>
          </cell>
        </row>
        <row r="5800">
          <cell r="A5800" t="str">
            <v>157984</v>
          </cell>
          <cell r="B5800" t="str">
            <v>VARILLA-HEX560A</v>
          </cell>
          <cell r="C5800" t="str">
            <v>HEXAGONAL DIA=1"x355 mm BRONCE FUNDIDO EN BRUTO (Cat. 199155)</v>
          </cell>
          <cell r="D5800" t="str">
            <v>bar</v>
          </cell>
          <cell r="E5800">
            <v>10</v>
          </cell>
          <cell r="F5800">
            <v>176.1</v>
          </cell>
        </row>
        <row r="5801">
          <cell r="A5801" t="str">
            <v>157995</v>
          </cell>
          <cell r="B5801" t="str">
            <v>CUERPO CONEC-36</v>
          </cell>
          <cell r="C5801" t="str">
            <v>CUERPO CONECTOR BRONCE FUNDIDO EN BRUTO (Cat. 122267)</v>
          </cell>
          <cell r="D5801" t="str">
            <v>pzs</v>
          </cell>
          <cell r="E5801">
            <v>10</v>
          </cell>
          <cell r="F5801">
            <v>15</v>
          </cell>
        </row>
        <row r="5802">
          <cell r="A5802" t="str">
            <v>158009</v>
          </cell>
          <cell r="B5802" t="str">
            <v>CONECTOR-300A</v>
          </cell>
          <cell r="C5802" t="str">
            <v>TERMINAL P/CONECTOR 300A BRONCE FUNDIDO EN BRUTO</v>
          </cell>
          <cell r="D5802" t="str">
            <v>pzs</v>
          </cell>
          <cell r="E5802">
            <v>0</v>
          </cell>
          <cell r="F5802">
            <v>31.1</v>
          </cell>
        </row>
        <row r="5803">
          <cell r="A5803" t="str">
            <v>158010</v>
          </cell>
          <cell r="B5803" t="str">
            <v>CONECTOR-2CB</v>
          </cell>
          <cell r="C5803" t="str">
            <v>PRENSA SUPERIOR P/CONECTOR (048584) BRONCE FUNDIDO EN BRUTO</v>
          </cell>
          <cell r="D5803" t="str">
            <v>pzs</v>
          </cell>
          <cell r="E5803">
            <v>0</v>
          </cell>
          <cell r="F5803">
            <v>21.4</v>
          </cell>
        </row>
        <row r="5804">
          <cell r="A5804" t="str">
            <v>158021</v>
          </cell>
          <cell r="B5804" t="str">
            <v>CONECTOR-2CB</v>
          </cell>
          <cell r="C5804" t="str">
            <v>PRENSA INFERIOR P/CONECTOR (048584) BRONCE FUNDIDO EN BRUTO</v>
          </cell>
          <cell r="D5804" t="str">
            <v>pzs</v>
          </cell>
          <cell r="E5804">
            <v>0</v>
          </cell>
          <cell r="F5804">
            <v>17.8</v>
          </cell>
        </row>
        <row r="5805">
          <cell r="A5805" t="str">
            <v>158032</v>
          </cell>
          <cell r="B5805" t="str">
            <v>CONECTOR-1P/1C</v>
          </cell>
          <cell r="C5805" t="str">
            <v>BASE SUPERIOR P/CABLE 4-2/0 1 PERNO (048573) EN BRUTO BRONCE FUND</v>
          </cell>
          <cell r="D5805" t="str">
            <v>pzs</v>
          </cell>
          <cell r="E5805">
            <v>1</v>
          </cell>
          <cell r="F5805">
            <v>8.1999999999999993</v>
          </cell>
        </row>
        <row r="5806">
          <cell r="A5806" t="str">
            <v>158043</v>
          </cell>
          <cell r="B5806" t="str">
            <v>CONECTOR-1P/1C</v>
          </cell>
          <cell r="C5806" t="str">
            <v>BASE INFERIOR P/CABLE 4-2/0 1 PERNO (048573) EN BRUTO BRONCE FUND</v>
          </cell>
          <cell r="D5806" t="str">
            <v>pzs</v>
          </cell>
          <cell r="E5806">
            <v>1</v>
          </cell>
          <cell r="F5806">
            <v>7.6</v>
          </cell>
        </row>
        <row r="5807">
          <cell r="A5807" t="str">
            <v>158054</v>
          </cell>
          <cell r="B5807" t="str">
            <v>CONECTOR-MB</v>
          </cell>
          <cell r="C5807" t="str">
            <v>BASE PLANA OVALADA P/CONECTOR (048562) BRONCE FUNDIDO EN BRUTO</v>
          </cell>
          <cell r="D5807" t="str">
            <v>pzs</v>
          </cell>
          <cell r="E5807">
            <v>0</v>
          </cell>
          <cell r="F5807">
            <v>15.2</v>
          </cell>
        </row>
        <row r="5808">
          <cell r="A5808" t="str">
            <v>158065</v>
          </cell>
          <cell r="B5808" t="str">
            <v>CONECTOR-MB</v>
          </cell>
          <cell r="C5808" t="str">
            <v>PRENSA OVALADA P/CONECTOR (048562) BRONCE FUNDIDO EN BRUTO</v>
          </cell>
          <cell r="D5808" t="str">
            <v>pzs</v>
          </cell>
          <cell r="E5808">
            <v>0</v>
          </cell>
          <cell r="F5808">
            <v>13.6</v>
          </cell>
        </row>
        <row r="5809">
          <cell r="A5809" t="str">
            <v>158076</v>
          </cell>
          <cell r="B5809" t="str">
            <v>SOPAPA-TA</v>
          </cell>
          <cell r="C5809" t="str">
            <v>TAPA SOPAPA P/LAVANDERIA DE 1 1/2" BRONCE FUNDIDO BRUTO</v>
          </cell>
          <cell r="D5809" t="str">
            <v>pzs</v>
          </cell>
          <cell r="E5809">
            <v>0</v>
          </cell>
          <cell r="F5809">
            <v>0</v>
          </cell>
        </row>
        <row r="5810">
          <cell r="A5810" t="str">
            <v>158087</v>
          </cell>
          <cell r="B5810" t="str">
            <v>TUERCA-3/4"</v>
          </cell>
          <cell r="C5810" t="str">
            <v>TUERCA P/PITON MANGUERA DE 3/4" BRONCE FUNDIDO EN BRUTO</v>
          </cell>
          <cell r="D5810" t="str">
            <v>pzs</v>
          </cell>
          <cell r="E5810">
            <v>0</v>
          </cell>
          <cell r="F5810">
            <v>0</v>
          </cell>
        </row>
        <row r="5811">
          <cell r="A5811" t="str">
            <v>158098</v>
          </cell>
          <cell r="B5811" t="str">
            <v>PITON-3/4"</v>
          </cell>
          <cell r="C5811" t="str">
            <v>PITON MANGUERA DE 3/4" BRONCE FUNDIDO EN BRUTO</v>
          </cell>
          <cell r="D5811" t="str">
            <v>pzs</v>
          </cell>
          <cell r="E5811">
            <v>0</v>
          </cell>
          <cell r="F5811">
            <v>0</v>
          </cell>
        </row>
        <row r="5812">
          <cell r="A5812" t="str">
            <v>158112</v>
          </cell>
          <cell r="B5812" t="str">
            <v>VARILLA-REA</v>
          </cell>
          <cell r="C5812" t="str">
            <v>REDONDO DIA=5/8" x 345 mm. ALUMINIO FUNDIDO (0.162 Kg.)</v>
          </cell>
          <cell r="D5812" t="str">
            <v>bar</v>
          </cell>
          <cell r="E5812">
            <v>1</v>
          </cell>
          <cell r="F5812">
            <v>12.7</v>
          </cell>
        </row>
        <row r="5813">
          <cell r="A5813" t="str">
            <v>158123</v>
          </cell>
          <cell r="B5813" t="str">
            <v>HJE-AL-19302</v>
          </cell>
          <cell r="C5813" t="str">
            <v>TAPA BRONCE FUNDIDO EN BRUTO (ALUVIT 19302)</v>
          </cell>
          <cell r="D5813" t="str">
            <v>pzs</v>
          </cell>
          <cell r="E5813">
            <v>0</v>
          </cell>
          <cell r="F5813">
            <v>45.1</v>
          </cell>
        </row>
        <row r="5814">
          <cell r="A5814" t="str">
            <v>158134</v>
          </cell>
          <cell r="B5814" t="str">
            <v>HJE-AL-19302-PL</v>
          </cell>
          <cell r="C5814" t="str">
            <v>BASE BRONCE FUNDIDO EN BRUTO (ALUVIT 19302)</v>
          </cell>
          <cell r="D5814" t="str">
            <v>pzs</v>
          </cell>
          <cell r="E5814">
            <v>0</v>
          </cell>
          <cell r="F5814">
            <v>64.599999999999994</v>
          </cell>
        </row>
        <row r="5815">
          <cell r="A5815" t="str">
            <v>158145</v>
          </cell>
          <cell r="B5815" t="str">
            <v>HJE-HH-VF01D</v>
          </cell>
          <cell r="C5815" t="str">
            <v>BASE DERECHO BRONCE FUNDIDO EN BRUTO (HyH F01)</v>
          </cell>
          <cell r="D5815" t="str">
            <v>pzs</v>
          </cell>
          <cell r="E5815">
            <v>0</v>
          </cell>
          <cell r="F5815">
            <v>57.4</v>
          </cell>
        </row>
        <row r="5816">
          <cell r="A5816" t="str">
            <v>158156</v>
          </cell>
          <cell r="B5816" t="str">
            <v>LUVERLUM</v>
          </cell>
          <cell r="C5816" t="str">
            <v>TAPA LATERAL 3,4x40W ALUMINIO FUNDIDO EN BRUTO 6x46 cms</v>
          </cell>
          <cell r="D5816" t="str">
            <v>pzs</v>
          </cell>
          <cell r="E5816">
            <v>10</v>
          </cell>
          <cell r="F5816">
            <v>29.3</v>
          </cell>
        </row>
        <row r="5817">
          <cell r="A5817" t="str">
            <v>158167</v>
          </cell>
          <cell r="B5817" t="str">
            <v>LUVERLUM</v>
          </cell>
          <cell r="C5817" t="str">
            <v>TAPA LATERAL 2,3x40W ALUMINIO FUNDIDO EN BRUTO 6x36 cms</v>
          </cell>
          <cell r="D5817" t="str">
            <v>pzs</v>
          </cell>
          <cell r="E5817">
            <v>10</v>
          </cell>
          <cell r="F5817">
            <v>23.5</v>
          </cell>
        </row>
        <row r="5818">
          <cell r="A5818" t="str">
            <v>158178</v>
          </cell>
          <cell r="B5818" t="str">
            <v>LUVERLUM</v>
          </cell>
          <cell r="C5818" t="str">
            <v>TAPA LATERAL 1,2x40W ALUMINIO FUNDIDO EN BRUTO 7x28 cms (0.25Kg)</v>
          </cell>
          <cell r="D5818" t="str">
            <v>pzs</v>
          </cell>
          <cell r="E5818">
            <v>10</v>
          </cell>
          <cell r="F5818">
            <v>19.7</v>
          </cell>
        </row>
        <row r="5819">
          <cell r="A5819" t="str">
            <v>158189</v>
          </cell>
          <cell r="B5819" t="str">
            <v>LUVERLUM</v>
          </cell>
          <cell r="C5819" t="str">
            <v>TAPA LATERAL 1x40W ALUMINIO FUNDIDO EN BRUTO 7x22.5 cms (0.2 Kg)</v>
          </cell>
          <cell r="D5819" t="str">
            <v>pzs</v>
          </cell>
          <cell r="E5819">
            <v>10</v>
          </cell>
          <cell r="F5819">
            <v>15.7</v>
          </cell>
        </row>
        <row r="5820">
          <cell r="A5820" t="str">
            <v>158190</v>
          </cell>
          <cell r="B5820" t="str">
            <v>HIERRO</v>
          </cell>
          <cell r="C5820" t="str">
            <v>JITIO HIERRO GRIS</v>
          </cell>
          <cell r="D5820" t="str">
            <v>Kgr</v>
          </cell>
          <cell r="E5820">
            <v>0</v>
          </cell>
          <cell r="F5820">
            <v>0</v>
          </cell>
        </row>
        <row r="5821">
          <cell r="A5821" t="str">
            <v>158203</v>
          </cell>
          <cell r="B5821" t="str">
            <v>HIERRO</v>
          </cell>
          <cell r="C5821" t="str">
            <v>JITIO HIERRO BLANCO</v>
          </cell>
          <cell r="D5821" t="str">
            <v>Kgr</v>
          </cell>
          <cell r="E5821">
            <v>0</v>
          </cell>
          <cell r="F5821">
            <v>0</v>
          </cell>
        </row>
        <row r="5822">
          <cell r="A5822" t="str">
            <v>158214</v>
          </cell>
          <cell r="B5822" t="str">
            <v>ESPARRAGO-B</v>
          </cell>
          <cell r="C5822" t="str">
            <v>ESPARRAGO 3.5 x 8.4 cms BRONCE FUNDIDO EN BRUTO (CAT.122256)</v>
          </cell>
          <cell r="D5822" t="str">
            <v>pzs</v>
          </cell>
          <cell r="E5822">
            <v>0</v>
          </cell>
          <cell r="F5822">
            <v>25.9</v>
          </cell>
        </row>
        <row r="5823">
          <cell r="A5823" t="str">
            <v>158225</v>
          </cell>
          <cell r="B5823" t="str">
            <v>PASADOR-B</v>
          </cell>
          <cell r="C5823" t="str">
            <v>PASADOR 5/8" BRONCE FUNDIDO EN BRUTO (CAT.122289) [134 gr]</v>
          </cell>
          <cell r="D5823" t="str">
            <v>pzs</v>
          </cell>
          <cell r="E5823">
            <v>0</v>
          </cell>
          <cell r="F5823">
            <v>13.9</v>
          </cell>
        </row>
        <row r="5824">
          <cell r="A5824" t="str">
            <v>158236</v>
          </cell>
          <cell r="B5824" t="str">
            <v>MANILLA-B</v>
          </cell>
          <cell r="C5824" t="str">
            <v>SAPATILLA He FUNDIDO EN BRUTO 0.8 Kg. (CAT.048697)</v>
          </cell>
          <cell r="D5824" t="str">
            <v>pzs</v>
          </cell>
          <cell r="E5824">
            <v>0</v>
          </cell>
          <cell r="F5824">
            <v>27.7</v>
          </cell>
        </row>
        <row r="5825">
          <cell r="A5825" t="str">
            <v>158247</v>
          </cell>
          <cell r="B5825" t="str">
            <v>VARILLA-RE</v>
          </cell>
          <cell r="C5825" t="str">
            <v>REDONDO DIA=1/2" x 350 mm BRONCE FUNDIDO 0.35 Kg.</v>
          </cell>
          <cell r="D5825" t="str">
            <v>bar</v>
          </cell>
          <cell r="E5825">
            <v>0</v>
          </cell>
          <cell r="F5825">
            <v>36.299999999999997</v>
          </cell>
        </row>
        <row r="5826">
          <cell r="A5826" t="str">
            <v>158258</v>
          </cell>
          <cell r="B5826" t="str">
            <v>VARILLA-RE</v>
          </cell>
          <cell r="C5826" t="str">
            <v>REDONDO DIA=1" x 250 mm BRONCE FUNDIDO 1.6Kg. (cat.122427)</v>
          </cell>
          <cell r="D5826" t="str">
            <v>bar</v>
          </cell>
          <cell r="E5826">
            <v>1</v>
          </cell>
          <cell r="F5826">
            <v>165.8</v>
          </cell>
        </row>
        <row r="5827">
          <cell r="A5827" t="str">
            <v>158269</v>
          </cell>
          <cell r="B5827" t="str">
            <v>COPLA-C</v>
          </cell>
          <cell r="C5827" t="str">
            <v>GRAMPA SUP. P/SOPORTE BANDERA EN BRUTO Fe FUNDIDO (0.651 Kg)</v>
          </cell>
          <cell r="D5827" t="str">
            <v>pzs</v>
          </cell>
          <cell r="E5827">
            <v>1</v>
          </cell>
          <cell r="F5827">
            <v>21.9</v>
          </cell>
        </row>
        <row r="5828">
          <cell r="A5828" t="str">
            <v>158270</v>
          </cell>
          <cell r="B5828" t="str">
            <v>COPLA-FC</v>
          </cell>
          <cell r="C5828" t="str">
            <v>BASE P/SOPORTE BANDERA CAN/2" EN BRUTO Fe FUNDIDO (1.853 Kg)</v>
          </cell>
          <cell r="D5828" t="str">
            <v>pzs</v>
          </cell>
          <cell r="E5828">
            <v>1</v>
          </cell>
          <cell r="F5828">
            <v>62.3</v>
          </cell>
        </row>
        <row r="5829">
          <cell r="A5829" t="str">
            <v>158281</v>
          </cell>
          <cell r="B5829" t="str">
            <v>COPLA-B</v>
          </cell>
          <cell r="C5829" t="str">
            <v>BASE P/SOPORTE RIENDA TIPO BANDERA EN BRUTO Fe FUND.(2.425 Kg)</v>
          </cell>
          <cell r="D5829" t="str">
            <v>pzs</v>
          </cell>
          <cell r="E5829">
            <v>1</v>
          </cell>
          <cell r="F5829">
            <v>81.5</v>
          </cell>
        </row>
        <row r="5830">
          <cell r="A5830" t="str">
            <v>158292</v>
          </cell>
          <cell r="B5830" t="str">
            <v>TUERCA-O</v>
          </cell>
          <cell r="C5830" t="str">
            <v>OJO 5/8" TIPO OJAL 7x8 cms (0.4 Kg) HIERRO FUNDIDO EN BRUTO</v>
          </cell>
          <cell r="D5830" t="str">
            <v>pzs</v>
          </cell>
          <cell r="E5830">
            <v>0</v>
          </cell>
          <cell r="F5830">
            <v>13.4</v>
          </cell>
        </row>
        <row r="5831">
          <cell r="A5831" t="str">
            <v>158305</v>
          </cell>
          <cell r="B5831" t="str">
            <v>VARILLA-RE</v>
          </cell>
          <cell r="C5831" t="str">
            <v>REDONDO DIA=5/8"x 350 mm BRONCE FUNDIDO (0.55Kg.)</v>
          </cell>
          <cell r="D5831" t="str">
            <v>bar</v>
          </cell>
          <cell r="E5831">
            <v>0</v>
          </cell>
          <cell r="F5831">
            <v>57</v>
          </cell>
        </row>
        <row r="5832">
          <cell r="A5832" t="str">
            <v>158316</v>
          </cell>
          <cell r="B5832" t="str">
            <v>VARILLA-RE</v>
          </cell>
          <cell r="C5832" t="str">
            <v>REDONDO DIA=3/4"x 350 mm BRONCE FUNDIDO 0.950Kg.</v>
          </cell>
          <cell r="D5832" t="str">
            <v>bar</v>
          </cell>
          <cell r="E5832">
            <v>0</v>
          </cell>
          <cell r="F5832">
            <v>98.4</v>
          </cell>
        </row>
        <row r="5833">
          <cell r="A5833" t="str">
            <v>158327</v>
          </cell>
          <cell r="B5833" t="str">
            <v>VARILLA-EX</v>
          </cell>
          <cell r="C5833" t="str">
            <v>EXAGONAL DIA=7/16"x 360 mm BRONCE FUNDIDO 0.3Kg.</v>
          </cell>
          <cell r="D5833" t="str">
            <v>bar</v>
          </cell>
          <cell r="E5833">
            <v>0</v>
          </cell>
          <cell r="F5833">
            <v>31.1</v>
          </cell>
        </row>
        <row r="5834">
          <cell r="A5834" t="str">
            <v>158349</v>
          </cell>
          <cell r="B5834" t="str">
            <v>VARILLA-RE</v>
          </cell>
          <cell r="C5834" t="str">
            <v>REDONDO DIA=1 1/4"x 300 mm BRONCE FUNDIDO 2.4Kg. (CAT.122461)</v>
          </cell>
          <cell r="D5834" t="str">
            <v>bar</v>
          </cell>
          <cell r="E5834">
            <v>0</v>
          </cell>
          <cell r="F5834">
            <v>248.6</v>
          </cell>
        </row>
        <row r="5835">
          <cell r="A5835" t="str">
            <v>158350</v>
          </cell>
          <cell r="B5835" t="str">
            <v>VARILLA-RE</v>
          </cell>
          <cell r="C5835" t="str">
            <v>REDONDO DIA=1 5/8"x 340 mm BRONCE FUNDIDO 3.9 Kg. (CAT.122530)</v>
          </cell>
          <cell r="D5835" t="str">
            <v>bar</v>
          </cell>
          <cell r="E5835">
            <v>0</v>
          </cell>
          <cell r="F5835">
            <v>404</v>
          </cell>
        </row>
        <row r="5836">
          <cell r="A5836" t="str">
            <v>158361</v>
          </cell>
          <cell r="B5836" t="str">
            <v>VARILLA-EX</v>
          </cell>
          <cell r="C5836" t="str">
            <v>HEXAGONAL DI=3/8"x 340 mm BRONCE FUNDIDO 0.3Kg (CAT.122303/122610</v>
          </cell>
          <cell r="D5836" t="str">
            <v>bar</v>
          </cell>
          <cell r="E5836">
            <v>0</v>
          </cell>
          <cell r="F5836">
            <v>31.1</v>
          </cell>
        </row>
        <row r="5837">
          <cell r="A5837" t="str">
            <v>158372</v>
          </cell>
          <cell r="B5837" t="str">
            <v>TUERCA-GB</v>
          </cell>
          <cell r="C5837" t="str">
            <v>CABEZA MONOCABLE HIERRO FUNDIDO 0.35 Kg. EN BRUTO (P/Cat.045058)</v>
          </cell>
          <cell r="D5837" t="str">
            <v>pzs</v>
          </cell>
          <cell r="E5837">
            <v>10</v>
          </cell>
          <cell r="F5837">
            <v>11.8</v>
          </cell>
        </row>
        <row r="5838">
          <cell r="A5838" t="str">
            <v>158383</v>
          </cell>
          <cell r="B5838" t="str">
            <v>CONECTOR-T</v>
          </cell>
          <cell r="C5838" t="str">
            <v>PRENSA SUPERIOR ALUM. FUNDIDO EN BRUTO (0.061 Kg.) P/CAT.047287</v>
          </cell>
          <cell r="D5838" t="str">
            <v>pzs</v>
          </cell>
          <cell r="E5838">
            <v>0</v>
          </cell>
          <cell r="F5838">
            <v>4.8</v>
          </cell>
        </row>
        <row r="5839">
          <cell r="A5839" t="str">
            <v>158394</v>
          </cell>
          <cell r="B5839" t="str">
            <v>CONECTOR-T</v>
          </cell>
          <cell r="C5839" t="str">
            <v>BASE FUNDIDO DE ALUMINIO 7x11x19 cms (CAT.047287) EN BRUTO</v>
          </cell>
          <cell r="D5839" t="str">
            <v>pzs</v>
          </cell>
          <cell r="E5839">
            <v>0</v>
          </cell>
          <cell r="F5839">
            <v>55.7</v>
          </cell>
        </row>
        <row r="5840">
          <cell r="A5840" t="str">
            <v>158407</v>
          </cell>
          <cell r="B5840" t="str">
            <v>CONECTOR-T</v>
          </cell>
          <cell r="C5840" t="str">
            <v>PRENSA SUPERIOR ALUM. FUNDIDO EN BRUTO (0.033 Kg.) P/CAT. 045263</v>
          </cell>
          <cell r="D5840" t="str">
            <v>pzs</v>
          </cell>
          <cell r="E5840">
            <v>0</v>
          </cell>
          <cell r="F5840">
            <v>2.6</v>
          </cell>
        </row>
        <row r="5841">
          <cell r="A5841" t="str">
            <v>158418</v>
          </cell>
          <cell r="B5841" t="str">
            <v>CONECTOR-T</v>
          </cell>
          <cell r="C5841" t="str">
            <v>BASE FUNDIDO DE ALUMINIO 6.5x11.6x18.5 cms. (cat.045263) EN BRUTO</v>
          </cell>
          <cell r="D5841" t="str">
            <v>pzs</v>
          </cell>
          <cell r="E5841">
            <v>0</v>
          </cell>
          <cell r="F5841">
            <v>43.7</v>
          </cell>
        </row>
        <row r="5842">
          <cell r="A5842" t="str">
            <v>158429</v>
          </cell>
          <cell r="B5842" t="str">
            <v>NIPLE-SB</v>
          </cell>
          <cell r="C5842" t="str">
            <v>DE SALIDA 3/4" FUNDICION DE BRONCE B-62 EN BRUTO</v>
          </cell>
          <cell r="D5842" t="str">
            <v>pzs</v>
          </cell>
          <cell r="E5842">
            <v>0</v>
          </cell>
          <cell r="F5842">
            <v>18.899999999999999</v>
          </cell>
        </row>
        <row r="5843">
          <cell r="A5843" t="str">
            <v>158430</v>
          </cell>
          <cell r="B5843" t="str">
            <v>NIPLE-EB</v>
          </cell>
          <cell r="C5843" t="str">
            <v>DE ENTRADA 3/4" FUNDICION BRONCE B-62 EN BRUTO</v>
          </cell>
          <cell r="D5843" t="str">
            <v>pzs</v>
          </cell>
          <cell r="E5843">
            <v>0</v>
          </cell>
          <cell r="F5843">
            <v>18.600000000000001</v>
          </cell>
        </row>
        <row r="5844">
          <cell r="A5844" t="str">
            <v>158452</v>
          </cell>
          <cell r="B5844" t="str">
            <v>VARILLA-HEX</v>
          </cell>
          <cell r="C5844" t="str">
            <v>HEXAGONAL DIA=3/4"x355mm BRONCE FUNDIDO 0.95Kg. (cat.126794)</v>
          </cell>
          <cell r="D5844" t="str">
            <v>bar</v>
          </cell>
          <cell r="E5844">
            <v>0</v>
          </cell>
          <cell r="F5844">
            <v>98.4</v>
          </cell>
        </row>
        <row r="5845">
          <cell r="A5845" t="str">
            <v>158463</v>
          </cell>
          <cell r="B5845" t="str">
            <v>FICHAS-T</v>
          </cell>
          <cell r="C5845" t="str">
            <v>FUNDICION DE ALEACION PARA FICHAS COMTECO EN BRUTO (cat.122609)</v>
          </cell>
          <cell r="D5845" t="str">
            <v>pzs</v>
          </cell>
          <cell r="E5845">
            <v>0</v>
          </cell>
          <cell r="F5845">
            <v>2</v>
          </cell>
        </row>
        <row r="5846">
          <cell r="A5846" t="str">
            <v>158474</v>
          </cell>
          <cell r="B5846" t="str">
            <v>HERRAJE-HH-F22</v>
          </cell>
          <cell r="C5846" t="str">
            <v>TAPA BRONCE FUNDIDO EN BRUTO (HyH F22)</v>
          </cell>
          <cell r="D5846" t="str">
            <v>pzs</v>
          </cell>
          <cell r="E5846">
            <v>1</v>
          </cell>
          <cell r="F5846">
            <v>40</v>
          </cell>
        </row>
        <row r="5847">
          <cell r="A5847" t="str">
            <v>158485</v>
          </cell>
          <cell r="B5847" t="str">
            <v>HJE-HH-VP01</v>
          </cell>
          <cell r="C5847" t="str">
            <v>SOPORTANTES BRONCE FUNDIDO EN BRUTO (HyH P01)</v>
          </cell>
          <cell r="D5847" t="str">
            <v>pzs</v>
          </cell>
          <cell r="E5847">
            <v>0</v>
          </cell>
          <cell r="F5847">
            <v>34.9</v>
          </cell>
        </row>
        <row r="5848">
          <cell r="A5848" t="str">
            <v>158496</v>
          </cell>
          <cell r="B5848" t="str">
            <v>HJE-HH-VP01</v>
          </cell>
          <cell r="C5848" t="str">
            <v>TAPA BRONCE FUNDIDO EN BRUTO (HyH P01)</v>
          </cell>
          <cell r="D5848" t="str">
            <v>pzs</v>
          </cell>
          <cell r="E5848">
            <v>0</v>
          </cell>
          <cell r="F5848">
            <v>50.3</v>
          </cell>
        </row>
        <row r="5849">
          <cell r="A5849" t="str">
            <v>158509</v>
          </cell>
          <cell r="B5849" t="str">
            <v>HJE-HH-VP01</v>
          </cell>
          <cell r="C5849" t="str">
            <v>BASE BRONCE FUNDIDO EN BRUTO (HyH P01)</v>
          </cell>
          <cell r="D5849" t="str">
            <v>pzs</v>
          </cell>
          <cell r="E5849">
            <v>0</v>
          </cell>
          <cell r="F5849">
            <v>71.900000000000006</v>
          </cell>
        </row>
        <row r="5850">
          <cell r="A5850" t="str">
            <v>158510</v>
          </cell>
          <cell r="B5850" t="str">
            <v>VARILLA-EX</v>
          </cell>
          <cell r="C5850" t="str">
            <v>EXAGONAL DIA=1/2"x 350 mm BRONCE FUNDIDO 0.35Kg. P/GLOBO 1/2" 3/4</v>
          </cell>
          <cell r="D5850" t="str">
            <v>bar</v>
          </cell>
          <cell r="E5850">
            <v>0</v>
          </cell>
          <cell r="F5850">
            <v>36.299999999999997</v>
          </cell>
        </row>
        <row r="5851">
          <cell r="A5851" t="str">
            <v>158521</v>
          </cell>
          <cell r="B5851" t="str">
            <v>VARILLA-EX</v>
          </cell>
          <cell r="C5851" t="str">
            <v>EXAGONAL DIA=1 3/16" x 360 mm BRONCE F.1.1Kg (Cat.122212, 122223)</v>
          </cell>
          <cell r="D5851" t="str">
            <v>bar</v>
          </cell>
          <cell r="E5851">
            <v>0</v>
          </cell>
          <cell r="F5851">
            <v>114</v>
          </cell>
        </row>
        <row r="5852">
          <cell r="A5852" t="str">
            <v>158532</v>
          </cell>
          <cell r="B5852" t="str">
            <v>VARILLA-RE</v>
          </cell>
          <cell r="C5852" t="str">
            <v>REDONDO DIA=1 3/8"x 350 mm BRONCE F. 3.0Kg. (cat.122198, 122201)</v>
          </cell>
          <cell r="D5852" t="str">
            <v>bar</v>
          </cell>
          <cell r="E5852">
            <v>0</v>
          </cell>
          <cell r="F5852">
            <v>310.8</v>
          </cell>
        </row>
        <row r="5853">
          <cell r="A5853" t="str">
            <v>158543</v>
          </cell>
          <cell r="B5853" t="str">
            <v>ARMARIO</v>
          </cell>
          <cell r="C5853" t="str">
            <v>CAJA DE CREMONA ALUMINIO FUNDIDO EN BRUTO (0,32 Kg.)(cat.122187)</v>
          </cell>
          <cell r="D5853" t="str">
            <v>pzs</v>
          </cell>
          <cell r="E5853">
            <v>1</v>
          </cell>
          <cell r="F5853">
            <v>25.1</v>
          </cell>
        </row>
        <row r="5854">
          <cell r="A5854" t="str">
            <v>158554</v>
          </cell>
          <cell r="B5854" t="str">
            <v>CONCHILLA-B</v>
          </cell>
          <cell r="C5854" t="str">
            <v>EN BRUTO HIERRO FUNDIDO P/PREFORMADO Y SOQUET P/BOLA (044853)</v>
          </cell>
          <cell r="D5854" t="str">
            <v>pzs</v>
          </cell>
          <cell r="E5854">
            <v>1</v>
          </cell>
          <cell r="F5854">
            <v>33.200000000000003</v>
          </cell>
        </row>
        <row r="5855">
          <cell r="A5855" t="str">
            <v>158565</v>
          </cell>
          <cell r="B5855" t="str">
            <v>MANILLA-B</v>
          </cell>
          <cell r="C5855" t="str">
            <v>SAPATILLA He FUNDIDO EN BRUTO P/PREFORM/HORQ 0.4 Kg. (Cat.044842)</v>
          </cell>
          <cell r="D5855" t="str">
            <v>pzs</v>
          </cell>
          <cell r="E5855">
            <v>0</v>
          </cell>
          <cell r="F5855">
            <v>13.4</v>
          </cell>
        </row>
        <row r="5856">
          <cell r="A5856" t="str">
            <v>158576</v>
          </cell>
          <cell r="B5856" t="str">
            <v>HERRAJE-AL-3014</v>
          </cell>
          <cell r="C5856" t="str">
            <v>TAPA BRONCE FUNDIDO EN BRUTO (ALUVIT 3014)</v>
          </cell>
          <cell r="D5856" t="str">
            <v>pzs</v>
          </cell>
          <cell r="E5856">
            <v>0</v>
          </cell>
          <cell r="F5856">
            <v>45.1</v>
          </cell>
        </row>
        <row r="5857">
          <cell r="A5857" t="str">
            <v>158587</v>
          </cell>
          <cell r="B5857" t="str">
            <v>HERRAJE AL-3014</v>
          </cell>
          <cell r="C5857" t="str">
            <v>BASE BRONCE FUNDIDO EN BRUTO (ALUVIT 3014)</v>
          </cell>
          <cell r="D5857" t="str">
            <v>pzs</v>
          </cell>
          <cell r="E5857">
            <v>0</v>
          </cell>
          <cell r="F5857">
            <v>64.599999999999994</v>
          </cell>
        </row>
        <row r="5858">
          <cell r="A5858" t="str">
            <v>158598</v>
          </cell>
          <cell r="B5858" t="str">
            <v>HERRAJE-AL-3016</v>
          </cell>
          <cell r="C5858" t="str">
            <v>TAPA BRONCE FUNDIDO EN BRUTO (ALUVIT 3016)</v>
          </cell>
          <cell r="D5858" t="str">
            <v>pzs</v>
          </cell>
          <cell r="E5858">
            <v>0</v>
          </cell>
          <cell r="F5858">
            <v>50.3</v>
          </cell>
        </row>
        <row r="5859">
          <cell r="A5859" t="str">
            <v>158601</v>
          </cell>
          <cell r="B5859" t="str">
            <v>HERRAJE-AL-3016</v>
          </cell>
          <cell r="C5859" t="str">
            <v>BASE BRONCE FUNDIDO EN BRUTO (ALUVIT 3016)</v>
          </cell>
          <cell r="D5859" t="str">
            <v>pzs</v>
          </cell>
          <cell r="E5859">
            <v>0</v>
          </cell>
          <cell r="F5859">
            <v>69.8</v>
          </cell>
        </row>
        <row r="5860">
          <cell r="A5860" t="str">
            <v>158612</v>
          </cell>
          <cell r="B5860" t="str">
            <v>HERRAJE-AL-3022</v>
          </cell>
          <cell r="C5860" t="str">
            <v>TAPA BRONCE FUNDIDO EN BRUTO (ALUVIT 3022)</v>
          </cell>
          <cell r="D5860" t="str">
            <v>pzs</v>
          </cell>
          <cell r="E5860">
            <v>0</v>
          </cell>
          <cell r="F5860">
            <v>45.1</v>
          </cell>
        </row>
        <row r="5861">
          <cell r="A5861" t="str">
            <v>158623</v>
          </cell>
          <cell r="B5861" t="str">
            <v>HERRAJE-AL-3022</v>
          </cell>
          <cell r="C5861" t="str">
            <v>BASE BRONCE FUNDIDO EN BRUTO (ALUVIT 3022)</v>
          </cell>
          <cell r="D5861" t="str">
            <v>pzs</v>
          </cell>
          <cell r="E5861">
            <v>0</v>
          </cell>
          <cell r="F5861">
            <v>64.599999999999994</v>
          </cell>
        </row>
        <row r="5862">
          <cell r="A5862" t="str">
            <v>158634</v>
          </cell>
          <cell r="B5862" t="str">
            <v>HERRAJE-HH-F01</v>
          </cell>
          <cell r="C5862" t="str">
            <v>TAPA BRONCE FUNDIDO EN BRUTO (HyH F01) 0.33 Kg.</v>
          </cell>
          <cell r="D5862" t="str">
            <v>pzs</v>
          </cell>
          <cell r="E5862">
            <v>0</v>
          </cell>
          <cell r="F5862">
            <v>48.2</v>
          </cell>
        </row>
        <row r="5863">
          <cell r="A5863" t="str">
            <v>158645</v>
          </cell>
          <cell r="B5863" t="str">
            <v>HERRAJE-HH-F01</v>
          </cell>
          <cell r="C5863" t="str">
            <v>BASE IZQUIERDO BRONCE FUNDIDO EN BRUTO (HyH F01) 0.54 Kg.</v>
          </cell>
          <cell r="D5863" t="str">
            <v>pzs</v>
          </cell>
          <cell r="E5863">
            <v>1</v>
          </cell>
          <cell r="F5863">
            <v>73.900000000000006</v>
          </cell>
        </row>
        <row r="5864">
          <cell r="A5864" t="str">
            <v>158656</v>
          </cell>
          <cell r="B5864" t="str">
            <v>HERRAJE-HH-F22</v>
          </cell>
          <cell r="C5864" t="str">
            <v>BASE BRONCE FUNDIDO EN BRUTO (HyH F22) 0.36 Kg.</v>
          </cell>
          <cell r="D5864" t="str">
            <v>pzs</v>
          </cell>
          <cell r="E5864">
            <v>1</v>
          </cell>
          <cell r="F5864">
            <v>51.3</v>
          </cell>
        </row>
        <row r="5865">
          <cell r="A5865" t="str">
            <v>158667</v>
          </cell>
          <cell r="B5865" t="str">
            <v>HERRAJE-HH-F20</v>
          </cell>
          <cell r="C5865" t="str">
            <v>TAPA BRONCE FUNDIDO EN BRUTO (HyH F20) 0.31 Kg.</v>
          </cell>
          <cell r="D5865" t="str">
            <v>pzs</v>
          </cell>
          <cell r="E5865">
            <v>0</v>
          </cell>
          <cell r="F5865">
            <v>43.1</v>
          </cell>
        </row>
        <row r="5866">
          <cell r="A5866" t="str">
            <v>158678</v>
          </cell>
          <cell r="B5866" t="str">
            <v>HERRAJE-HH-F20</v>
          </cell>
          <cell r="C5866" t="str">
            <v>BASE BRONCE FUNDIDO EN BRUTO (HyH F20) 0.34 Kg.</v>
          </cell>
          <cell r="D5866" t="str">
            <v>pzs</v>
          </cell>
          <cell r="E5866">
            <v>0</v>
          </cell>
          <cell r="F5866">
            <v>49.2</v>
          </cell>
        </row>
        <row r="5867">
          <cell r="A5867" t="str">
            <v>158689</v>
          </cell>
          <cell r="B5867" t="str">
            <v>HERRAJE-HH-F45</v>
          </cell>
          <cell r="C5867" t="str">
            <v>TAPA BRONCE FUNDIDO EN BRUTO (HyH F45) 0.60 Kg.</v>
          </cell>
          <cell r="D5867" t="str">
            <v>pzs</v>
          </cell>
          <cell r="E5867">
            <v>0</v>
          </cell>
          <cell r="F5867">
            <v>105.2</v>
          </cell>
        </row>
        <row r="5868">
          <cell r="A5868" t="str">
            <v>158690</v>
          </cell>
          <cell r="B5868" t="str">
            <v>HERRAJE-HH-F45</v>
          </cell>
          <cell r="C5868" t="str">
            <v>BASE BRONCE FUNDIDO EN BRUTO (HyH F45) 0.80 Kg.</v>
          </cell>
          <cell r="D5868" t="str">
            <v>pzs</v>
          </cell>
          <cell r="E5868">
            <v>0</v>
          </cell>
          <cell r="F5868">
            <v>129.9</v>
          </cell>
        </row>
        <row r="5869">
          <cell r="A5869" t="str">
            <v>158703</v>
          </cell>
          <cell r="B5869" t="str">
            <v>HERRAJE-HH-F34</v>
          </cell>
          <cell r="C5869" t="str">
            <v>TAPA BRONCE FUNDIDO EN BRUTO (HyH F34) 0.08 Kg.</v>
          </cell>
          <cell r="D5869" t="str">
            <v>pzs</v>
          </cell>
          <cell r="E5869">
            <v>0</v>
          </cell>
          <cell r="F5869">
            <v>12.3</v>
          </cell>
        </row>
        <row r="5870">
          <cell r="A5870" t="str">
            <v>158714</v>
          </cell>
          <cell r="B5870" t="str">
            <v>HERRAJE-HH-F34</v>
          </cell>
          <cell r="C5870" t="str">
            <v>BASE BRONCE FUNDIDO EN BRUTO (HyH F34) 0.20 Kg.</v>
          </cell>
          <cell r="D5870" t="str">
            <v>pzs</v>
          </cell>
          <cell r="E5870">
            <v>0</v>
          </cell>
          <cell r="F5870">
            <v>28.7</v>
          </cell>
        </row>
        <row r="5871">
          <cell r="A5871" t="str">
            <v>158725</v>
          </cell>
          <cell r="B5871" t="str">
            <v>HERRAJE-HH-P21</v>
          </cell>
          <cell r="C5871" t="str">
            <v>TAPA BRONCE FUNDIDO EN BRUTO (HyH P21) 0.12 Kg.</v>
          </cell>
          <cell r="D5871" t="str">
            <v>pzs</v>
          </cell>
          <cell r="E5871">
            <v>0</v>
          </cell>
          <cell r="F5871">
            <v>17.399999999999999</v>
          </cell>
        </row>
        <row r="5872">
          <cell r="A5872" t="str">
            <v>158736</v>
          </cell>
          <cell r="B5872" t="str">
            <v>HERRAJE-HH-P21</v>
          </cell>
          <cell r="C5872" t="str">
            <v>BASE BRONCE FUNDIDO EN BRUTO (HyH P21) 0.12 Kg.</v>
          </cell>
          <cell r="D5872" t="str">
            <v>pzs</v>
          </cell>
          <cell r="E5872">
            <v>0</v>
          </cell>
          <cell r="F5872">
            <v>17.399999999999999</v>
          </cell>
        </row>
        <row r="5873">
          <cell r="A5873" t="str">
            <v>158747</v>
          </cell>
          <cell r="B5873" t="str">
            <v>HERRAJE-HH-F42</v>
          </cell>
          <cell r="C5873" t="str">
            <v>TAPA BRONCE FUNDIDO EN BRUTO (HyH F42) 0.12 Kg.</v>
          </cell>
          <cell r="D5873" t="str">
            <v>pzs</v>
          </cell>
          <cell r="E5873">
            <v>0</v>
          </cell>
          <cell r="F5873">
            <v>32.4</v>
          </cell>
        </row>
        <row r="5874">
          <cell r="A5874" t="str">
            <v>158758</v>
          </cell>
          <cell r="B5874" t="str">
            <v>HERRAJE-HH-P20</v>
          </cell>
          <cell r="C5874" t="str">
            <v>TAPA BRONCE FUNDIDO EN BRUTO (HyH P20) 0.32 Kg.</v>
          </cell>
          <cell r="D5874" t="str">
            <v>pzs</v>
          </cell>
          <cell r="E5874">
            <v>0</v>
          </cell>
          <cell r="F5874">
            <v>46.2</v>
          </cell>
        </row>
        <row r="5875">
          <cell r="A5875" t="str">
            <v>158769</v>
          </cell>
          <cell r="B5875" t="str">
            <v>HERRAJE-HH-P20</v>
          </cell>
          <cell r="C5875" t="str">
            <v>BASE BRONCE FUNDIDO EN BRUTO (HyH P20) 0.36 Kg.</v>
          </cell>
          <cell r="D5875" t="str">
            <v>pzs</v>
          </cell>
          <cell r="E5875">
            <v>0</v>
          </cell>
          <cell r="F5875">
            <v>51.3</v>
          </cell>
        </row>
        <row r="5876">
          <cell r="A5876" t="str">
            <v>158770</v>
          </cell>
          <cell r="B5876" t="str">
            <v>HERRAJE-HH-P18</v>
          </cell>
          <cell r="C5876" t="str">
            <v>ARO LATERAL BRONCE FUNDIDO EN BRUTO (HyH P18) 0.042 Kg.</v>
          </cell>
          <cell r="D5876" t="str">
            <v>pzs</v>
          </cell>
          <cell r="E5876">
            <v>0</v>
          </cell>
          <cell r="F5876">
            <v>5.4</v>
          </cell>
        </row>
        <row r="5877">
          <cell r="A5877" t="str">
            <v>158781</v>
          </cell>
          <cell r="B5877" t="str">
            <v>HERRAJE-HH-P18</v>
          </cell>
          <cell r="C5877" t="str">
            <v>TAPA BRONCE FUNDIDO EN BRUTO (HyH P18) 0.3 Kg.</v>
          </cell>
          <cell r="D5877" t="str">
            <v>pzs</v>
          </cell>
          <cell r="E5877">
            <v>0</v>
          </cell>
          <cell r="F5877">
            <v>42.1</v>
          </cell>
        </row>
        <row r="5878">
          <cell r="A5878" t="str">
            <v>158792</v>
          </cell>
          <cell r="B5878" t="str">
            <v>HERRAJE-HH-P18</v>
          </cell>
          <cell r="C5878" t="str">
            <v>BASE BRONCE FUNDIDO EN BRUTO (HyH P18) 0.5 Kg.</v>
          </cell>
          <cell r="D5878" t="str">
            <v>pzs</v>
          </cell>
          <cell r="E5878">
            <v>0</v>
          </cell>
          <cell r="F5878">
            <v>65.8</v>
          </cell>
        </row>
        <row r="5879">
          <cell r="A5879" t="str">
            <v>158805</v>
          </cell>
          <cell r="B5879" t="str">
            <v>HERRAJE-HH-F07</v>
          </cell>
          <cell r="C5879" t="str">
            <v>TAPA BRONCE FUNDIDO EN BRUTO (HyH F07) 0.27 Kg.</v>
          </cell>
          <cell r="D5879" t="str">
            <v>pzs</v>
          </cell>
          <cell r="E5879">
            <v>0</v>
          </cell>
          <cell r="F5879">
            <v>36</v>
          </cell>
        </row>
        <row r="5880">
          <cell r="A5880" t="str">
            <v>158816</v>
          </cell>
          <cell r="B5880" t="str">
            <v>HERRAJE-HH-F07</v>
          </cell>
          <cell r="C5880" t="str">
            <v>BASE BRONCE FUNDIDO EN BRUTO (HyH F07) 0.35 Kg.</v>
          </cell>
          <cell r="D5880" t="str">
            <v>pzs</v>
          </cell>
          <cell r="E5880">
            <v>0</v>
          </cell>
          <cell r="F5880">
            <v>50.3</v>
          </cell>
        </row>
        <row r="5881">
          <cell r="A5881" t="str">
            <v>158827</v>
          </cell>
          <cell r="B5881" t="str">
            <v>HERRAJE-HH-F04</v>
          </cell>
          <cell r="C5881" t="str">
            <v>TAPA BRONCE FUNDIDO EN BRUTO (HyH F04) 0.13 Kg.</v>
          </cell>
          <cell r="D5881" t="str">
            <v>pzs</v>
          </cell>
          <cell r="E5881">
            <v>0</v>
          </cell>
          <cell r="F5881">
            <v>18.5</v>
          </cell>
        </row>
        <row r="5882">
          <cell r="A5882" t="str">
            <v>158838</v>
          </cell>
          <cell r="B5882" t="str">
            <v>HERRAJE-HH-F04</v>
          </cell>
          <cell r="C5882" t="str">
            <v>BASE BRONCE FUNDIDO EN BRUTO (HyH F04) 0.15 Kg.</v>
          </cell>
          <cell r="D5882" t="str">
            <v>pzs</v>
          </cell>
          <cell r="E5882">
            <v>0</v>
          </cell>
          <cell r="F5882">
            <v>21.5</v>
          </cell>
        </row>
        <row r="5883">
          <cell r="A5883" t="str">
            <v>158849</v>
          </cell>
          <cell r="B5883" t="str">
            <v>HERRAJE-HH-F12</v>
          </cell>
          <cell r="C5883" t="str">
            <v>TAPA BRONCE FUNDIDO EN BRUTO (HyH F12) 0.41 Kg.</v>
          </cell>
          <cell r="D5883" t="str">
            <v>pzs</v>
          </cell>
          <cell r="E5883">
            <v>0</v>
          </cell>
          <cell r="F5883">
            <v>56.5</v>
          </cell>
        </row>
        <row r="5884">
          <cell r="A5884" t="str">
            <v>158850</v>
          </cell>
          <cell r="B5884" t="str">
            <v>HERRAJE-HH-F12</v>
          </cell>
          <cell r="C5884" t="str">
            <v>BASE BRONCE FUNDIDO EN BRUTO (HyH F12) 0.40 Kg.</v>
          </cell>
          <cell r="D5884" t="str">
            <v>pzs</v>
          </cell>
          <cell r="E5884">
            <v>0</v>
          </cell>
          <cell r="F5884">
            <v>55.4</v>
          </cell>
        </row>
        <row r="5885">
          <cell r="A5885" t="str">
            <v>158861</v>
          </cell>
          <cell r="B5885" t="str">
            <v>ASPERSOR-AINB</v>
          </cell>
          <cell r="C5885" t="str">
            <v>NIPLE DIA=3/4" BRONCE FUNDIDO EN BRUTO</v>
          </cell>
          <cell r="D5885" t="str">
            <v>pzs</v>
          </cell>
          <cell r="E5885">
            <v>1</v>
          </cell>
          <cell r="F5885">
            <v>10.3</v>
          </cell>
        </row>
        <row r="5886">
          <cell r="A5886" t="str">
            <v>158872</v>
          </cell>
          <cell r="B5886" t="str">
            <v>ASPERSOR-AIN</v>
          </cell>
          <cell r="C5886" t="str">
            <v>NIPLE ROSCADO DIA=3/4" BRONCE FUNDIDO MAQUINADO (0.099 Kg)</v>
          </cell>
          <cell r="D5886" t="str">
            <v>pzs</v>
          </cell>
          <cell r="E5886">
            <v>25</v>
          </cell>
          <cell r="F5886">
            <v>21.3</v>
          </cell>
        </row>
        <row r="5887">
          <cell r="A5887" t="str">
            <v>158883</v>
          </cell>
          <cell r="B5887" t="str">
            <v>HJE-HH-VP05</v>
          </cell>
          <cell r="C5887" t="str">
            <v>TAPA BRONCE FUNDIDO EN BRUTO 0.30 Kg.</v>
          </cell>
          <cell r="D5887" t="str">
            <v>pzs</v>
          </cell>
          <cell r="E5887">
            <v>0</v>
          </cell>
          <cell r="F5887">
            <v>45.1</v>
          </cell>
        </row>
        <row r="5888">
          <cell r="A5888" t="str">
            <v>158894</v>
          </cell>
          <cell r="B5888" t="str">
            <v>HJE-HH-VP05</v>
          </cell>
          <cell r="C5888" t="str">
            <v>BASE BRONCE FUNDIDO EN BRUTO 0.45 Kg.</v>
          </cell>
          <cell r="D5888" t="str">
            <v>pzs</v>
          </cell>
          <cell r="E5888">
            <v>0</v>
          </cell>
          <cell r="F5888">
            <v>64.599999999999994</v>
          </cell>
        </row>
        <row r="5889">
          <cell r="A5889" t="str">
            <v>158907</v>
          </cell>
          <cell r="B5889" t="str">
            <v>CONECTOR-ABR</v>
          </cell>
          <cell r="C5889" t="str">
            <v>BASE P/TUBO 3" BRONCE FUNDIDO EN BRUTO</v>
          </cell>
          <cell r="D5889" t="str">
            <v>pzs</v>
          </cell>
          <cell r="E5889">
            <v>1</v>
          </cell>
          <cell r="F5889">
            <v>46.6</v>
          </cell>
        </row>
        <row r="5890">
          <cell r="A5890" t="str">
            <v>158918</v>
          </cell>
          <cell r="B5890" t="str">
            <v>CONECTOR-ABR</v>
          </cell>
          <cell r="C5890" t="str">
            <v>BASE P/TUBO 2 1/2" BRONCE FUNDIDO EN BRUTO</v>
          </cell>
          <cell r="D5890" t="str">
            <v>pzs</v>
          </cell>
          <cell r="E5890">
            <v>0</v>
          </cell>
          <cell r="F5890">
            <v>44</v>
          </cell>
        </row>
        <row r="5891">
          <cell r="A5891" t="str">
            <v>158929</v>
          </cell>
          <cell r="B5891" t="str">
            <v>CONECTOR-ABR</v>
          </cell>
          <cell r="C5891" t="str">
            <v>BASE INFERIOR P/TUBO 4" BRONCE FUNDIDO EN BRUTO</v>
          </cell>
          <cell r="D5891" t="str">
            <v>pzs</v>
          </cell>
          <cell r="E5891">
            <v>0</v>
          </cell>
          <cell r="F5891">
            <v>45.4</v>
          </cell>
        </row>
        <row r="5892">
          <cell r="A5892" t="str">
            <v>158930</v>
          </cell>
          <cell r="B5892" t="str">
            <v>CONECTOR-ABR</v>
          </cell>
          <cell r="C5892" t="str">
            <v>BASE SUPERIOR P/TUBO 4" BRONCE FUNDIDO EN BRUTO</v>
          </cell>
          <cell r="D5892" t="str">
            <v>pzs</v>
          </cell>
          <cell r="E5892">
            <v>0</v>
          </cell>
          <cell r="F5892">
            <v>66.5</v>
          </cell>
        </row>
        <row r="5893">
          <cell r="A5893" t="str">
            <v>158941</v>
          </cell>
          <cell r="B5893" t="str">
            <v>ASPERSOR-ABP</v>
          </cell>
          <cell r="C5893" t="str">
            <v>NIPLE HEXAGONAL ROSCADO 3/4" ALUMINIO FUNDIDO (54.16 grs) EN BRUT</v>
          </cell>
          <cell r="D5893" t="str">
            <v>pzs</v>
          </cell>
          <cell r="E5893">
            <v>0</v>
          </cell>
          <cell r="F5893">
            <v>4.2</v>
          </cell>
        </row>
        <row r="5894">
          <cell r="A5894" t="str">
            <v>158952</v>
          </cell>
          <cell r="B5894" t="str">
            <v>ASPERSOR-ABP</v>
          </cell>
          <cell r="C5894" t="str">
            <v>TAPON DIA=7/8" ALUMINIO FUNDIDO (15 grs) EN BRUTO</v>
          </cell>
          <cell r="D5894" t="str">
            <v>pzs</v>
          </cell>
          <cell r="E5894">
            <v>0</v>
          </cell>
          <cell r="F5894">
            <v>1.2</v>
          </cell>
        </row>
        <row r="5895">
          <cell r="A5895" t="str">
            <v>158963</v>
          </cell>
          <cell r="B5895" t="str">
            <v>ASPERSOR-ABP</v>
          </cell>
          <cell r="C5895" t="str">
            <v>VARILLA DE SOPORTE DE ALUMINIO FUNDIDO EN BRUTO</v>
          </cell>
          <cell r="D5895" t="str">
            <v>pzs</v>
          </cell>
          <cell r="E5895">
            <v>0</v>
          </cell>
          <cell r="F5895">
            <v>0.08</v>
          </cell>
        </row>
        <row r="5896">
          <cell r="A5896" t="str">
            <v>158974</v>
          </cell>
          <cell r="B5896" t="str">
            <v>ASPERSOR-ABP</v>
          </cell>
          <cell r="C5896" t="str">
            <v>BASE DE ALUMINIO FUNDIDO (21.83 grs) EN BRUTO</v>
          </cell>
          <cell r="D5896" t="str">
            <v>pzs</v>
          </cell>
          <cell r="E5896">
            <v>0</v>
          </cell>
          <cell r="F5896">
            <v>1.7</v>
          </cell>
        </row>
        <row r="5897">
          <cell r="A5897" t="str">
            <v>158985</v>
          </cell>
          <cell r="B5897" t="str">
            <v>ASPERSOR-ABP</v>
          </cell>
          <cell r="C5897" t="str">
            <v>ORIENTADOR DE FLUJO DIA=1 15/16" ALUM. FUNDIDO (38.46 grs) BRUTO</v>
          </cell>
          <cell r="D5897" t="str">
            <v>pzs</v>
          </cell>
          <cell r="E5897">
            <v>0</v>
          </cell>
          <cell r="F5897">
            <v>3.1</v>
          </cell>
        </row>
        <row r="5898">
          <cell r="A5898" t="str">
            <v>158996</v>
          </cell>
          <cell r="B5898" t="str">
            <v>TUERCA-B</v>
          </cell>
          <cell r="C5898" t="str">
            <v>EN BRUTO DIA=48 mm (2") ALUMINIO FUNDIDO</v>
          </cell>
          <cell r="D5898" t="str">
            <v>pzs</v>
          </cell>
          <cell r="E5898">
            <v>1</v>
          </cell>
          <cell r="F5898">
            <v>1.1000000000000001</v>
          </cell>
        </row>
        <row r="5899">
          <cell r="A5899" t="str">
            <v>159000</v>
          </cell>
          <cell r="B5899" t="str">
            <v>SECADOR SILICA</v>
          </cell>
          <cell r="C5899" t="str">
            <v>TAPA "C" ALUMINIO FUNDIDO DIA=9.2 cms EN BRUTO (150 gr.)</v>
          </cell>
          <cell r="D5899" t="str">
            <v>pzs</v>
          </cell>
          <cell r="E5899">
            <v>1</v>
          </cell>
          <cell r="F5899">
            <v>11.8</v>
          </cell>
        </row>
        <row r="5900">
          <cell r="A5900" t="str">
            <v>159011</v>
          </cell>
          <cell r="B5900" t="str">
            <v>SECADOR SILICA</v>
          </cell>
          <cell r="C5900" t="str">
            <v>TAPA "B" ALUMINIO FUNDIDO DIA=8.7 cms EN BRUTO (125 gr.)</v>
          </cell>
          <cell r="D5900" t="str">
            <v>pzs</v>
          </cell>
          <cell r="E5900">
            <v>1</v>
          </cell>
          <cell r="F5900">
            <v>9.8000000000000007</v>
          </cell>
        </row>
        <row r="5901">
          <cell r="A5901" t="str">
            <v>159022</v>
          </cell>
          <cell r="B5901" t="str">
            <v>SECADOR SILICA</v>
          </cell>
          <cell r="C5901" t="str">
            <v>TAPA "D" ALUMINIO FUNDIDO DIA=5.6 cms EN BRUTO (50 gr.)</v>
          </cell>
          <cell r="D5901" t="str">
            <v>pzs</v>
          </cell>
          <cell r="E5901">
            <v>1</v>
          </cell>
          <cell r="F5901">
            <v>3.9</v>
          </cell>
        </row>
        <row r="5902">
          <cell r="A5902" t="str">
            <v>159033</v>
          </cell>
          <cell r="B5902" t="str">
            <v>SECADOR SILICA</v>
          </cell>
          <cell r="C5902" t="str">
            <v>TAPA "A" ALUMINIO FUNDIDO DIA=9.5 cms EN BRUTO (150 gr.)</v>
          </cell>
          <cell r="D5902" t="str">
            <v>pzs</v>
          </cell>
          <cell r="E5902">
            <v>1</v>
          </cell>
          <cell r="F5902">
            <v>11.8</v>
          </cell>
        </row>
        <row r="5903">
          <cell r="A5903" t="str">
            <v>159044</v>
          </cell>
          <cell r="B5903" t="str">
            <v>MORDAZA-B</v>
          </cell>
          <cell r="C5903" t="str">
            <v>P/RETENIDAS TIPO "J" FUNDICION DE He EN BRUTO</v>
          </cell>
          <cell r="D5903" t="str">
            <v>pzs</v>
          </cell>
          <cell r="E5903">
            <v>0</v>
          </cell>
          <cell r="F5903">
            <v>7</v>
          </cell>
        </row>
        <row r="5904">
          <cell r="A5904" t="str">
            <v>159055</v>
          </cell>
          <cell r="B5904" t="str">
            <v>REDUCCION-B</v>
          </cell>
          <cell r="C5904" t="str">
            <v>REDUCCION 1" E. x 3/4" E. BRONCE FUNDIDO EN BRUTO</v>
          </cell>
          <cell r="D5904" t="str">
            <v>pzs</v>
          </cell>
          <cell r="E5904">
            <v>1</v>
          </cell>
          <cell r="F5904">
            <v>16.2</v>
          </cell>
        </row>
        <row r="5905">
          <cell r="A5905" t="str">
            <v>159066</v>
          </cell>
          <cell r="B5905" t="str">
            <v>PITON-RB</v>
          </cell>
          <cell r="C5905" t="str">
            <v>RANURADO P/ASPERSOR DE BRONCE FUNDIDO EN BRUTO</v>
          </cell>
          <cell r="D5905" t="str">
            <v>pzs</v>
          </cell>
          <cell r="E5905">
            <v>0</v>
          </cell>
          <cell r="F5905">
            <v>7</v>
          </cell>
        </row>
        <row r="5906">
          <cell r="A5906" t="str">
            <v>159077</v>
          </cell>
          <cell r="B5906" t="str">
            <v>CONECTOR-ABR</v>
          </cell>
          <cell r="C5906" t="str">
            <v>BASE P/TUBO 2" BRONCE FUNDIDO EN BRUTO (0.415 Kg.)</v>
          </cell>
          <cell r="D5906" t="str">
            <v>pzs</v>
          </cell>
          <cell r="E5906">
            <v>0</v>
          </cell>
          <cell r="F5906">
            <v>42.7</v>
          </cell>
        </row>
        <row r="5907">
          <cell r="A5907" t="str">
            <v>159088</v>
          </cell>
          <cell r="B5907" t="str">
            <v>CONECTOR-ABR</v>
          </cell>
          <cell r="C5907" t="str">
            <v>BASE INFERIOR P/TUBO 2" BRONCE FUNDIDO EN BRUTO</v>
          </cell>
          <cell r="D5907" t="str">
            <v>pzs</v>
          </cell>
          <cell r="E5907">
            <v>0</v>
          </cell>
          <cell r="F5907">
            <v>31.9</v>
          </cell>
        </row>
        <row r="5908">
          <cell r="A5908" t="str">
            <v>159099</v>
          </cell>
          <cell r="B5908" t="str">
            <v>CONECTOR-ABR</v>
          </cell>
          <cell r="C5908" t="str">
            <v>BASE SUPERIOR P/TUBO 2" BRONCE FUNDIDO EN BRUTO</v>
          </cell>
          <cell r="D5908" t="str">
            <v>pzs</v>
          </cell>
          <cell r="E5908">
            <v>0</v>
          </cell>
          <cell r="F5908">
            <v>37.4</v>
          </cell>
        </row>
        <row r="5909">
          <cell r="A5909" t="str">
            <v>159102</v>
          </cell>
          <cell r="B5909" t="str">
            <v>GRAMPA-SG</v>
          </cell>
          <cell r="C5909" t="str">
            <v>PRENSA P/GRAMPA-SG P/TENSION 2 PERNOS ALUMINIO FUND. EN BRUTO</v>
          </cell>
          <cell r="D5909" t="str">
            <v>pzs</v>
          </cell>
          <cell r="E5909">
            <v>1</v>
          </cell>
          <cell r="F5909">
            <v>12.1</v>
          </cell>
        </row>
        <row r="5910">
          <cell r="A5910" t="str">
            <v>159113</v>
          </cell>
          <cell r="B5910" t="str">
            <v>GRAMPA-S</v>
          </cell>
          <cell r="C5910" t="str">
            <v>PRENSA P/GRAMPA SUSPENSION 2 PERNOS HIERRO FUND. EN BRUTO</v>
          </cell>
          <cell r="D5910" t="str">
            <v>pzs</v>
          </cell>
          <cell r="E5910">
            <v>0</v>
          </cell>
          <cell r="F5910">
            <v>14.1</v>
          </cell>
        </row>
        <row r="5911">
          <cell r="A5911" t="str">
            <v>159124</v>
          </cell>
          <cell r="B5911" t="str">
            <v>GRAMPA-S</v>
          </cell>
          <cell r="C5911" t="str">
            <v>CUERPO SUSPENSION P/TENSION 2 PERNOS HIERRO FUNDIDO EN BRUTO</v>
          </cell>
          <cell r="D5911" t="str">
            <v>pzs</v>
          </cell>
          <cell r="E5911">
            <v>0</v>
          </cell>
          <cell r="F5911">
            <v>114.6</v>
          </cell>
        </row>
        <row r="5912">
          <cell r="A5912" t="str">
            <v>159135</v>
          </cell>
          <cell r="B5912" t="str">
            <v>GRAMPA-S</v>
          </cell>
          <cell r="C5912" t="str">
            <v>CUERPO SUSPENSION P/TENSION 1 PERNO HIERRO FUNDIDO EN BRUTO</v>
          </cell>
          <cell r="D5912" t="str">
            <v>pzs</v>
          </cell>
          <cell r="E5912">
            <v>0</v>
          </cell>
          <cell r="F5912">
            <v>47</v>
          </cell>
        </row>
        <row r="5913">
          <cell r="A5913" t="str">
            <v>159146</v>
          </cell>
          <cell r="B5913" t="str">
            <v>GRAMPA-SG</v>
          </cell>
          <cell r="C5913" t="str">
            <v>CUERPO SUSPENSION GRANDE P/TENSION 2 PERNOS A. FUND. EN BRUTO</v>
          </cell>
          <cell r="D5913" t="str">
            <v>pzs</v>
          </cell>
          <cell r="E5913">
            <v>1</v>
          </cell>
          <cell r="F5913">
            <v>98</v>
          </cell>
        </row>
        <row r="5914">
          <cell r="A5914" t="str">
            <v>159168</v>
          </cell>
          <cell r="B5914" t="str">
            <v>MANIVELA-B</v>
          </cell>
          <cell r="C5914" t="str">
            <v>CUERPO FUNDICION DE HIERRO EN BRUTO (0.31 Kg.)(cat.121471)</v>
          </cell>
          <cell r="D5914" t="str">
            <v>pzs</v>
          </cell>
          <cell r="E5914">
            <v>1</v>
          </cell>
          <cell r="F5914">
            <v>10.4</v>
          </cell>
        </row>
        <row r="5915">
          <cell r="A5915" t="str">
            <v>159179</v>
          </cell>
          <cell r="B5915" t="str">
            <v>CONTRATUERCA</v>
          </cell>
          <cell r="C5915" t="str">
            <v>DE 1 1/2" ALUMINIO FUNDIDO EN BRUTO 0.099Kg P/ARMARIO DE DISTRIB.</v>
          </cell>
          <cell r="D5915" t="str">
            <v>pzs</v>
          </cell>
          <cell r="E5915">
            <v>1</v>
          </cell>
          <cell r="F5915">
            <v>7.8</v>
          </cell>
        </row>
        <row r="5916">
          <cell r="A5916" t="str">
            <v>159180</v>
          </cell>
          <cell r="B5916" t="str">
            <v>TENSOR-R</v>
          </cell>
          <cell r="C5916" t="str">
            <v>PERA RANURADA DE Fe GRIS FUNDIDO EN BRUTO P/TENSOR RIOSTRA 1/2"</v>
          </cell>
          <cell r="D5916" t="str">
            <v>pzs</v>
          </cell>
          <cell r="E5916">
            <v>0</v>
          </cell>
          <cell r="F5916">
            <v>2.1</v>
          </cell>
        </row>
        <row r="5917">
          <cell r="A5917" t="str">
            <v>159191</v>
          </cell>
          <cell r="B5917" t="str">
            <v>TENSOR-R</v>
          </cell>
          <cell r="C5917" t="str">
            <v>CUERPO TENSOR RIOSTRA 1/2" FUNDICION DE Fe GRIS EN BRUTO</v>
          </cell>
          <cell r="D5917" t="str">
            <v>pzs</v>
          </cell>
          <cell r="E5917">
            <v>0</v>
          </cell>
          <cell r="F5917">
            <v>8.3000000000000007</v>
          </cell>
        </row>
        <row r="5918">
          <cell r="A5918" t="str">
            <v>159204</v>
          </cell>
          <cell r="B5918" t="str">
            <v>TENSOR-R</v>
          </cell>
          <cell r="C5918" t="str">
            <v>PERA RANURADA DE Fe GRIS FUNDIDO EN BRUTO P/TENSOR RIOSTRA 3/8"</v>
          </cell>
          <cell r="D5918" t="str">
            <v>pzs</v>
          </cell>
          <cell r="E5918">
            <v>0</v>
          </cell>
          <cell r="F5918">
            <v>2.1</v>
          </cell>
        </row>
        <row r="5919">
          <cell r="A5919" t="str">
            <v>159215</v>
          </cell>
          <cell r="B5919" t="str">
            <v>TENSOR-R</v>
          </cell>
          <cell r="C5919" t="str">
            <v>CUERPO TENSOR RIOSTRA 3/8" FUNDICION DE Fe GRIS EN BRUTO</v>
          </cell>
          <cell r="D5919" t="str">
            <v>pzs</v>
          </cell>
          <cell r="E5919">
            <v>0</v>
          </cell>
          <cell r="F5919">
            <v>5.9</v>
          </cell>
        </row>
        <row r="5920">
          <cell r="A5920" t="str">
            <v>159226</v>
          </cell>
          <cell r="B5920" t="str">
            <v>GRAMPA-T</v>
          </cell>
          <cell r="C5920" t="str">
            <v>TUERCA P/JABALINA DE TIERRA 5/8" EN BRUTO BRONCE FUND. (66.5 gr)</v>
          </cell>
          <cell r="D5920" t="str">
            <v>pzs</v>
          </cell>
          <cell r="E5920">
            <v>1</v>
          </cell>
          <cell r="F5920">
            <v>6.8</v>
          </cell>
        </row>
        <row r="5921">
          <cell r="A5921" t="str">
            <v>159237</v>
          </cell>
          <cell r="B5921" t="str">
            <v>VARILLA-EX</v>
          </cell>
          <cell r="C5921" t="str">
            <v>EXAGONAL DIA=5/8"x355 mm BRONCE FUNDIDO 0.654Kg. (5/32"-7/32") AS</v>
          </cell>
          <cell r="D5921" t="str">
            <v>bar</v>
          </cell>
          <cell r="E5921">
            <v>0</v>
          </cell>
          <cell r="F5921">
            <v>67.8</v>
          </cell>
        </row>
        <row r="5922">
          <cell r="A5922" t="str">
            <v>159248</v>
          </cell>
          <cell r="B5922" t="str">
            <v>NIPLE-CTB</v>
          </cell>
          <cell r="C5922" t="str">
            <v>CONECTOR TUERCA MEDIDOR 3/4" CORTO BRONCE FUNDIDO EN BRUTO</v>
          </cell>
          <cell r="D5922" t="str">
            <v>pzs</v>
          </cell>
          <cell r="E5922">
            <v>0</v>
          </cell>
          <cell r="F5922">
            <v>8.9</v>
          </cell>
        </row>
        <row r="5923">
          <cell r="A5923" t="str">
            <v>159259</v>
          </cell>
          <cell r="B5923" t="str">
            <v>MEDIO ACOPLE-CU</v>
          </cell>
          <cell r="C5923" t="str">
            <v>CUERPO MEDIO ACOPLE 1 1/2" P/ROSCA 2" AL.FUND.EN BRUTO (0.447 Kg)</v>
          </cell>
          <cell r="D5923" t="str">
            <v>pzs</v>
          </cell>
          <cell r="E5923">
            <v>1</v>
          </cell>
          <cell r="F5923">
            <v>35</v>
          </cell>
        </row>
        <row r="5924">
          <cell r="A5924" t="str">
            <v>159260</v>
          </cell>
          <cell r="B5924" t="str">
            <v>GRAMPA-T</v>
          </cell>
          <cell r="C5924" t="str">
            <v>TUERCA P/JAVALINA DE TIERRA 3/4" EN BRUTO BRONCE FUND. (74 gr.)</v>
          </cell>
          <cell r="D5924" t="str">
            <v>pzs</v>
          </cell>
          <cell r="E5924">
            <v>0</v>
          </cell>
          <cell r="F5924">
            <v>7.8</v>
          </cell>
        </row>
        <row r="5925">
          <cell r="A5925" t="str">
            <v>159293</v>
          </cell>
          <cell r="B5925" t="str">
            <v>ORNAMENTAL-A</v>
          </cell>
          <cell r="C5925" t="str">
            <v>ADORNO PUNTA DECORATIVA ALUMINIO FUNDIDO EN BRUTO (0.115 Kg.)</v>
          </cell>
          <cell r="D5925" t="str">
            <v>pzs</v>
          </cell>
          <cell r="E5925">
            <v>1</v>
          </cell>
          <cell r="F5925">
            <v>9</v>
          </cell>
        </row>
        <row r="5926">
          <cell r="A5926" t="str">
            <v>159306</v>
          </cell>
          <cell r="B5926" t="str">
            <v>ORNAMENTAL-B</v>
          </cell>
          <cell r="C5926" t="str">
            <v>BASE PUNTA DECORATIVA ALUMINIO FUNDIDO EN BRUTO (0.085 Kg.)</v>
          </cell>
          <cell r="D5926" t="str">
            <v>pzs</v>
          </cell>
          <cell r="E5926">
            <v>1</v>
          </cell>
          <cell r="F5926">
            <v>6.7</v>
          </cell>
        </row>
        <row r="5927">
          <cell r="A5927" t="str">
            <v>159317</v>
          </cell>
          <cell r="B5927" t="str">
            <v>MEDIO ACOPLE-CU</v>
          </cell>
          <cell r="C5927" t="str">
            <v>CUERPO MEDIO ACOPLE 1 1/2" P/ROSCA 1 1/2" AL.FUND.BRUTO (0.373Kg)</v>
          </cell>
          <cell r="D5927" t="str">
            <v>pzs</v>
          </cell>
          <cell r="E5927">
            <v>1</v>
          </cell>
          <cell r="F5927">
            <v>29.2</v>
          </cell>
        </row>
        <row r="5928">
          <cell r="A5928" t="str">
            <v>159339</v>
          </cell>
          <cell r="B5928" t="str">
            <v>PITON-CB</v>
          </cell>
          <cell r="C5928" t="str">
            <v>PITON CIEGO 1 1/2" DE ALUMINIO EN BRUTO</v>
          </cell>
          <cell r="D5928" t="str">
            <v>pzs</v>
          </cell>
          <cell r="E5928">
            <v>0</v>
          </cell>
          <cell r="F5928">
            <v>20</v>
          </cell>
        </row>
        <row r="5929">
          <cell r="A5929" t="str">
            <v>159340</v>
          </cell>
          <cell r="B5929" t="str">
            <v>PITON-B</v>
          </cell>
          <cell r="C5929" t="str">
            <v>PITON 2" C/GOLLETE DE ALUMINIO EN BRUTO</v>
          </cell>
          <cell r="D5929" t="str">
            <v>pzs</v>
          </cell>
          <cell r="E5929">
            <v>0</v>
          </cell>
          <cell r="F5929">
            <v>16.5</v>
          </cell>
        </row>
        <row r="5930">
          <cell r="A5930" t="str">
            <v>159351</v>
          </cell>
          <cell r="B5930" t="str">
            <v>PITON-B</v>
          </cell>
          <cell r="C5930" t="str">
            <v>PITON 1 1/2" DE ALUMINIO FUNDIDO EN BRUTO</v>
          </cell>
          <cell r="D5930" t="str">
            <v>pzs</v>
          </cell>
          <cell r="E5930">
            <v>0</v>
          </cell>
          <cell r="F5930">
            <v>15.1</v>
          </cell>
        </row>
        <row r="5931">
          <cell r="A5931" t="str">
            <v>159362</v>
          </cell>
          <cell r="B5931" t="str">
            <v>ASPERSOR-CU-B</v>
          </cell>
          <cell r="C5931" t="str">
            <v>CUERPO ASPERSOR BRONCE FUNDIDO EN BRUTO</v>
          </cell>
          <cell r="D5931" t="str">
            <v>pzs</v>
          </cell>
          <cell r="E5931">
            <v>0</v>
          </cell>
          <cell r="F5931">
            <v>20.399999999999999</v>
          </cell>
        </row>
        <row r="5932">
          <cell r="A5932" t="str">
            <v>159373</v>
          </cell>
          <cell r="B5932" t="str">
            <v>ASPERSOR-BR</v>
          </cell>
          <cell r="C5932" t="str">
            <v>BRIDA P/ASPERSOR  DE BRONCE FUNDIDO (0.197 Kg) MAQUINADO</v>
          </cell>
          <cell r="D5932" t="str">
            <v>pzs</v>
          </cell>
          <cell r="E5932">
            <v>1</v>
          </cell>
          <cell r="F5932">
            <v>74.400000000000006</v>
          </cell>
        </row>
        <row r="5933">
          <cell r="A5933" t="str">
            <v>159384</v>
          </cell>
          <cell r="B5933" t="str">
            <v>ASPERSOR-HB</v>
          </cell>
          <cell r="C5933" t="str">
            <v>HELICE ASPERSOR BRONCE FUNDIDO EN BRUTO</v>
          </cell>
          <cell r="D5933" t="str">
            <v>pzs</v>
          </cell>
          <cell r="E5933">
            <v>1</v>
          </cell>
          <cell r="F5933">
            <v>16.100000000000001</v>
          </cell>
        </row>
        <row r="5934">
          <cell r="A5934" t="str">
            <v>159395</v>
          </cell>
          <cell r="B5934" t="str">
            <v>ASPERSOR-H</v>
          </cell>
          <cell r="C5934" t="str">
            <v>HELICE ASPERSOR DE BRONCE FUNDIDO (0.155 Kg) MAQUINADO</v>
          </cell>
          <cell r="D5934" t="str">
            <v>pzs</v>
          </cell>
          <cell r="E5934">
            <v>1</v>
          </cell>
          <cell r="F5934">
            <v>43.1</v>
          </cell>
        </row>
        <row r="5935">
          <cell r="A5935" t="str">
            <v>159408</v>
          </cell>
          <cell r="B5935" t="str">
            <v>ACOPLE-PA</v>
          </cell>
          <cell r="C5935" t="str">
            <v>PALANCA P/ACOPLE RAPIDO DE BRONCE EN BRUTO (0.084 Kg)</v>
          </cell>
          <cell r="D5935" t="str">
            <v>pzs</v>
          </cell>
          <cell r="E5935">
            <v>5</v>
          </cell>
          <cell r="F5935">
            <v>10.8</v>
          </cell>
        </row>
        <row r="5936">
          <cell r="A5936" t="str">
            <v>159420</v>
          </cell>
          <cell r="B5936" t="str">
            <v>ACOPLE-RB</v>
          </cell>
          <cell r="C5936" t="str">
            <v>CUERPO ACOPLE RAPIDO ALUMINIO EN BRUTO</v>
          </cell>
          <cell r="D5936" t="str">
            <v>pzs</v>
          </cell>
          <cell r="E5936">
            <v>1</v>
          </cell>
          <cell r="F5936">
            <v>58.8</v>
          </cell>
        </row>
        <row r="5937">
          <cell r="A5937" t="str">
            <v>159431</v>
          </cell>
          <cell r="B5937" t="str">
            <v>ACOPLE-R</v>
          </cell>
          <cell r="C5937" t="str">
            <v>CUERPO ACOPLE RAPIDO DE 1 1/2" ALUMINIO FUNDIDO (0.746 Kg) MAQ.</v>
          </cell>
          <cell r="D5937" t="str">
            <v>pzs</v>
          </cell>
          <cell r="E5937">
            <v>1</v>
          </cell>
          <cell r="F5937">
            <v>108.8</v>
          </cell>
        </row>
        <row r="5938">
          <cell r="A5938" t="str">
            <v>159442</v>
          </cell>
          <cell r="B5938" t="str">
            <v>CONECTOR-ZP/B</v>
          </cell>
          <cell r="C5938" t="str">
            <v>PRENSA ZAPATO P/CABLE A BARRA (70 mm2) BR. FUNDIDO EN BRUTO</v>
          </cell>
          <cell r="D5938" t="str">
            <v>pzs</v>
          </cell>
          <cell r="E5938">
            <v>0</v>
          </cell>
          <cell r="F5938">
            <v>4.0999999999999996</v>
          </cell>
        </row>
        <row r="5939">
          <cell r="A5939" t="str">
            <v>159453</v>
          </cell>
          <cell r="B5939" t="str">
            <v>CONECTOR-ZB/B</v>
          </cell>
          <cell r="C5939" t="str">
            <v>BASE ZAPATO P/CABLE A BARRA (70 mm2) BR. FUNDIDO EN BRUTO</v>
          </cell>
          <cell r="D5939" t="str">
            <v>pzs</v>
          </cell>
          <cell r="E5939">
            <v>0</v>
          </cell>
          <cell r="F5939">
            <v>4.2</v>
          </cell>
        </row>
        <row r="5940">
          <cell r="A5940" t="str">
            <v>159464</v>
          </cell>
          <cell r="B5940" t="str">
            <v>PERILLA-M</v>
          </cell>
          <cell r="C5940" t="str">
            <v>MOLETEADA TUERCA 1/4" EN BRUTO</v>
          </cell>
          <cell r="D5940" t="str">
            <v>pzs</v>
          </cell>
          <cell r="E5940">
            <v>10</v>
          </cell>
          <cell r="F5940">
            <v>20.7</v>
          </cell>
        </row>
        <row r="5941">
          <cell r="A5941" t="str">
            <v>159475</v>
          </cell>
          <cell r="B5941" t="str">
            <v>PERILLA-M</v>
          </cell>
          <cell r="C5941" t="str">
            <v>MOLETEADA PERNO 3/16"x5/8" EN BRUTO</v>
          </cell>
          <cell r="D5941" t="str">
            <v>pzs</v>
          </cell>
          <cell r="E5941">
            <v>10</v>
          </cell>
          <cell r="F5941">
            <v>10.7</v>
          </cell>
        </row>
        <row r="5942">
          <cell r="A5942" t="str">
            <v>159486</v>
          </cell>
          <cell r="B5942" t="str">
            <v>PERILLA-M</v>
          </cell>
          <cell r="C5942" t="str">
            <v>MOLETEADA PERNO 1/4"x3/4" EN BRUTO</v>
          </cell>
          <cell r="D5942" t="str">
            <v>pzs</v>
          </cell>
          <cell r="E5942">
            <v>10</v>
          </cell>
          <cell r="F5942">
            <v>15.9</v>
          </cell>
        </row>
        <row r="5943">
          <cell r="A5943" t="str">
            <v>159497</v>
          </cell>
          <cell r="B5943" t="str">
            <v>FAROLUX-B</v>
          </cell>
          <cell r="C5943" t="str">
            <v>TAPA SUPERIOR EN BRUTO DE ALUMINIO FUNDIDO (0.27 Kg) P/037161</v>
          </cell>
          <cell r="D5943" t="str">
            <v>pzs</v>
          </cell>
          <cell r="E5943">
            <v>1</v>
          </cell>
          <cell r="F5943">
            <v>21.2</v>
          </cell>
        </row>
        <row r="5944">
          <cell r="A5944" t="str">
            <v>159500</v>
          </cell>
          <cell r="B5944" t="str">
            <v>FAROLUX-B</v>
          </cell>
          <cell r="C5944" t="str">
            <v>TAPA INFERIOR EN BRUTO DE ALUMINIO FUNDIDO (0.204 Kg) P/037161</v>
          </cell>
          <cell r="D5944" t="str">
            <v>pzs</v>
          </cell>
          <cell r="E5944">
            <v>1</v>
          </cell>
          <cell r="F5944">
            <v>16</v>
          </cell>
        </row>
        <row r="5945">
          <cell r="A5945" t="str">
            <v>159511</v>
          </cell>
          <cell r="B5945" t="str">
            <v>FAROLUX-B</v>
          </cell>
          <cell r="C5945" t="str">
            <v>TROMPO DECORATIVO ALUMINIO FUNDIDO EN BRUTO (0.084 Kg)</v>
          </cell>
          <cell r="D5945" t="str">
            <v>pzs</v>
          </cell>
          <cell r="E5945">
            <v>0</v>
          </cell>
          <cell r="F5945">
            <v>7.4</v>
          </cell>
        </row>
        <row r="5946">
          <cell r="A5946" t="str">
            <v>159522</v>
          </cell>
          <cell r="B5946" t="str">
            <v>FAROLUX-B</v>
          </cell>
          <cell r="C5946" t="str">
            <v>CUBIERTA BASE DE ALUM. FUND. BRUTO (0.62 Kg) P/037241</v>
          </cell>
          <cell r="D5946" t="str">
            <v>pzs</v>
          </cell>
          <cell r="E5946">
            <v>1</v>
          </cell>
          <cell r="F5946">
            <v>48.6</v>
          </cell>
        </row>
        <row r="5947">
          <cell r="A5947" t="str">
            <v>159533</v>
          </cell>
          <cell r="B5947" t="str">
            <v>TUERCA-B</v>
          </cell>
          <cell r="C5947" t="str">
            <v>MEDIDOR 3/4" DE BRONCE EN BRUTO</v>
          </cell>
          <cell r="D5947" t="str">
            <v>pzs</v>
          </cell>
          <cell r="E5947">
            <v>1</v>
          </cell>
          <cell r="F5947">
            <v>15.8</v>
          </cell>
        </row>
        <row r="5948">
          <cell r="A5948" t="str">
            <v>159544</v>
          </cell>
          <cell r="B5948" t="str">
            <v>NIPLE-CTB</v>
          </cell>
          <cell r="C5948" t="str">
            <v>CONECTOR TUERCA MEDIDOR 3/4" LARGO BRONCE FUNDIDO EN BRUTO</v>
          </cell>
          <cell r="D5948" t="str">
            <v>pzs</v>
          </cell>
          <cell r="E5948">
            <v>0</v>
          </cell>
          <cell r="F5948">
            <v>15.5</v>
          </cell>
        </row>
        <row r="5949">
          <cell r="A5949" t="str">
            <v>159555</v>
          </cell>
          <cell r="B5949" t="str">
            <v>ARELUX</v>
          </cell>
          <cell r="C5949" t="str">
            <v>SOPORTE CONICO EN BRUTO FUND. ALUMINIO D=7, d=4, L=11 cms (0.7Kg)</v>
          </cell>
          <cell r="D5949" t="str">
            <v>pzs</v>
          </cell>
          <cell r="E5949">
            <v>1</v>
          </cell>
          <cell r="F5949">
            <v>60.5</v>
          </cell>
        </row>
        <row r="5950">
          <cell r="A5950" t="str">
            <v>159577</v>
          </cell>
          <cell r="B5950" t="str">
            <v>TERMINAL-BB</v>
          </cell>
          <cell r="C5950" t="str">
            <v>BASE 7x13 cms BRONCE FUNDIDO EN BRUTO (1.43 Kg)</v>
          </cell>
          <cell r="D5950" t="str">
            <v>pzs</v>
          </cell>
          <cell r="E5950">
            <v>0</v>
          </cell>
          <cell r="F5950">
            <v>148.1</v>
          </cell>
        </row>
        <row r="5951">
          <cell r="A5951" t="str">
            <v>159588</v>
          </cell>
          <cell r="B5951" t="str">
            <v>MANIVELA-B</v>
          </cell>
          <cell r="C5951" t="str">
            <v>P/GABINETE DE ESCRITORIO EN BRUTO ALUMINIO FUNDIDO (0.055 Kg)</v>
          </cell>
          <cell r="D5951" t="str">
            <v>par</v>
          </cell>
          <cell r="E5951">
            <v>20</v>
          </cell>
          <cell r="F5951">
            <v>4.3</v>
          </cell>
        </row>
        <row r="5952">
          <cell r="A5952" t="str">
            <v>159599</v>
          </cell>
          <cell r="B5952" t="str">
            <v>TORTULUX</v>
          </cell>
          <cell r="C5952" t="str">
            <v>BASE TORTULUX DE ALUMINIO FUNDIDO EN BRUTO (0.54 Kg.)</v>
          </cell>
          <cell r="D5952" t="str">
            <v>pzs</v>
          </cell>
          <cell r="E5952">
            <v>1</v>
          </cell>
          <cell r="F5952">
            <v>49.2</v>
          </cell>
        </row>
        <row r="5953">
          <cell r="A5953" t="str">
            <v>159602</v>
          </cell>
          <cell r="B5953" t="str">
            <v>CONECTOR-25.8KV</v>
          </cell>
          <cell r="C5953" t="str">
            <v>ESPARRAGO 1/2"x6.5 mm 15/25 KV EN BRUTO</v>
          </cell>
          <cell r="D5953" t="str">
            <v>pzs</v>
          </cell>
          <cell r="E5953">
            <v>10</v>
          </cell>
          <cell r="F5953">
            <v>13.3</v>
          </cell>
        </row>
        <row r="5954">
          <cell r="A5954" t="str">
            <v>159613</v>
          </cell>
          <cell r="B5954" t="str">
            <v>CONECTOR-D</v>
          </cell>
          <cell r="C5954" t="str">
            <v>PRENSA TAPA ALUMINIO FUNDIDO EN BRUTO 50x40x20 mm (29.0 grs.)</v>
          </cell>
          <cell r="D5954" t="str">
            <v>pzs</v>
          </cell>
          <cell r="E5954">
            <v>0</v>
          </cell>
          <cell r="F5954">
            <v>2.2999999999999998</v>
          </cell>
        </row>
        <row r="5955">
          <cell r="A5955" t="str">
            <v>159635</v>
          </cell>
          <cell r="B5955" t="str">
            <v>CONECTOR-D</v>
          </cell>
          <cell r="C5955" t="str">
            <v>PRENSA BASE ALUMINIO FUNDIDO EN BRUTO 50x45x16 mm (26.5 grs.)</v>
          </cell>
          <cell r="D5955" t="str">
            <v>pzs</v>
          </cell>
          <cell r="E5955">
            <v>0</v>
          </cell>
          <cell r="F5955">
            <v>2.1</v>
          </cell>
        </row>
        <row r="5956">
          <cell r="A5956" t="str">
            <v>159646</v>
          </cell>
          <cell r="B5956" t="str">
            <v>PASADOR-560A</v>
          </cell>
          <cell r="C5956" t="str">
            <v>PASADOR P/CONECTOR DE 560 AMP. EN BRUTO BRONCE FUNDIDO UNS 85500</v>
          </cell>
          <cell r="D5956" t="str">
            <v>pzs</v>
          </cell>
          <cell r="E5956">
            <v>0</v>
          </cell>
          <cell r="F5956">
            <v>79.5</v>
          </cell>
        </row>
        <row r="5957">
          <cell r="A5957" t="str">
            <v>159657</v>
          </cell>
          <cell r="B5957" t="str">
            <v>PASADOR-300A</v>
          </cell>
          <cell r="C5957" t="str">
            <v>PASADOR P/CONECTOR 300 AMP. EN BRUTO BRONCE FUNDIDO [0.167 Kg]</v>
          </cell>
          <cell r="D5957" t="str">
            <v>pzs</v>
          </cell>
          <cell r="E5957">
            <v>0</v>
          </cell>
          <cell r="F5957">
            <v>17.3</v>
          </cell>
        </row>
        <row r="5958">
          <cell r="A5958" t="str">
            <v>159668</v>
          </cell>
          <cell r="B5958" t="str">
            <v>CONECTOR-T-B</v>
          </cell>
          <cell r="C5958" t="str">
            <v>TERMINAL DE CONECTOR DE 15, 25, 35 KV EN BRUTO</v>
          </cell>
          <cell r="D5958" t="str">
            <v>pzs</v>
          </cell>
          <cell r="E5958">
            <v>0</v>
          </cell>
          <cell r="F5958">
            <v>0</v>
          </cell>
        </row>
        <row r="5959">
          <cell r="A5959" t="str">
            <v>159679</v>
          </cell>
          <cell r="B5959" t="str">
            <v>TERMINAL-560A</v>
          </cell>
          <cell r="C5959" t="str">
            <v>P/CONECTOR DE 560 AMP. EN BRUTO BRONCE FUNDIDO [0.768 Kg]</v>
          </cell>
          <cell r="D5959" t="str">
            <v>pzs</v>
          </cell>
          <cell r="E5959">
            <v>0</v>
          </cell>
          <cell r="F5959">
            <v>79.599999999999994</v>
          </cell>
        </row>
        <row r="5960">
          <cell r="A5960" t="str">
            <v>159680</v>
          </cell>
          <cell r="B5960" t="str">
            <v>FERRUL-T-3/4"-B</v>
          </cell>
          <cell r="C5960" t="str">
            <v>TAPON FERRUL DE 3/4" EN BRUTO BR. FUNDIDO [0.048 Kg]</v>
          </cell>
          <cell r="D5960" t="str">
            <v>pzs</v>
          </cell>
          <cell r="E5960">
            <v>0</v>
          </cell>
          <cell r="F5960">
            <v>5</v>
          </cell>
        </row>
        <row r="5961">
          <cell r="A5961" t="str">
            <v>159691</v>
          </cell>
          <cell r="B5961" t="str">
            <v>FERRUL-TA-3/4"</v>
          </cell>
          <cell r="C5961" t="str">
            <v>TAPON P/FERRUL DE 3/4" BRONCE FUNDIDO MAQUINADO</v>
          </cell>
          <cell r="D5961" t="str">
            <v>pzs</v>
          </cell>
          <cell r="E5961">
            <v>1</v>
          </cell>
          <cell r="F5961">
            <v>10</v>
          </cell>
        </row>
        <row r="5962">
          <cell r="A5962" t="str">
            <v>159704</v>
          </cell>
          <cell r="B5962" t="str">
            <v>GLOBO-CU-B</v>
          </cell>
          <cell r="C5962" t="str">
            <v>CUERPO GLOBO 3/4" EN BRUTO C/SPICH</v>
          </cell>
          <cell r="D5962" t="str">
            <v>pzs</v>
          </cell>
          <cell r="E5962">
            <v>0</v>
          </cell>
          <cell r="F5962">
            <v>36.299999999999997</v>
          </cell>
        </row>
        <row r="5963">
          <cell r="A5963" t="str">
            <v>159715</v>
          </cell>
          <cell r="B5963" t="str">
            <v>FERRUL-VA-3/4"</v>
          </cell>
          <cell r="C5963" t="str">
            <v>VALVULA P/FERRUL DE 3/4" BRONCE FUNDIDO MAQUINADO</v>
          </cell>
          <cell r="D5963" t="str">
            <v>pzs</v>
          </cell>
          <cell r="E5963">
            <v>1</v>
          </cell>
          <cell r="F5963">
            <v>19.2</v>
          </cell>
        </row>
        <row r="5964">
          <cell r="A5964" t="str">
            <v>159726</v>
          </cell>
          <cell r="B5964" t="str">
            <v>FERRUL-CU-3/4"</v>
          </cell>
          <cell r="C5964" t="str">
            <v>CUERPO P/FERRUL DE 3/4" BRONCE FUNDIDO MAQUINADO</v>
          </cell>
          <cell r="D5964" t="str">
            <v>pzs</v>
          </cell>
          <cell r="E5964">
            <v>1</v>
          </cell>
          <cell r="F5964">
            <v>42.7</v>
          </cell>
        </row>
        <row r="5965">
          <cell r="A5965" t="str">
            <v>159737</v>
          </cell>
          <cell r="B5965" t="str">
            <v>FERRUL-NI-3/4"</v>
          </cell>
          <cell r="C5965" t="str">
            <v>NIPLE P/FERRUL DE 3/4" BRONCE FUNDIDO MAQUINADO</v>
          </cell>
          <cell r="D5965" t="str">
            <v>pzs</v>
          </cell>
          <cell r="E5965">
            <v>1</v>
          </cell>
          <cell r="F5965">
            <v>36.4</v>
          </cell>
        </row>
        <row r="5966">
          <cell r="A5966" t="str">
            <v>159748</v>
          </cell>
          <cell r="B5966" t="str">
            <v>FERRUL-V-3/4"-B</v>
          </cell>
          <cell r="C5966" t="str">
            <v>VALVULA FERRUL DE 3/4 EN BRUTO BR. FUNDIDO [0.050 Kg]</v>
          </cell>
          <cell r="D5966" t="str">
            <v>pzs</v>
          </cell>
          <cell r="E5966">
            <v>0</v>
          </cell>
          <cell r="F5966">
            <v>5.2</v>
          </cell>
        </row>
        <row r="5967">
          <cell r="A5967" t="str">
            <v>159759</v>
          </cell>
          <cell r="B5967" t="str">
            <v>FERRUL-C-3/4"-B</v>
          </cell>
          <cell r="C5967" t="str">
            <v>CUERPO FERRUL DE 3/4" EN BRUTO BR. FUNDIDO [0.277 Kg]</v>
          </cell>
          <cell r="D5967" t="str">
            <v>pzs</v>
          </cell>
          <cell r="E5967">
            <v>0</v>
          </cell>
          <cell r="F5967">
            <v>28.7</v>
          </cell>
        </row>
        <row r="5968">
          <cell r="A5968" t="str">
            <v>159760</v>
          </cell>
          <cell r="B5968" t="str">
            <v>GRAMPA-LV-B</v>
          </cell>
          <cell r="C5968" t="str">
            <v>PRENSA O SUJETADOR P/GLA-337 EN BRUTO BRONCE FUNDIDO</v>
          </cell>
          <cell r="D5968" t="str">
            <v>pzs</v>
          </cell>
          <cell r="E5968">
            <v>0</v>
          </cell>
          <cell r="F5968">
            <v>5.5</v>
          </cell>
        </row>
        <row r="5969">
          <cell r="A5969" t="str">
            <v>159771</v>
          </cell>
          <cell r="B5969" t="str">
            <v>GRAMPA-LV-B</v>
          </cell>
          <cell r="C5969" t="str">
            <v>PASADOR DEL RAMAL P/GLA-337 EN BRUTO BRONCE FUNDIDO</v>
          </cell>
          <cell r="D5969" t="str">
            <v>pzs</v>
          </cell>
          <cell r="E5969">
            <v>0</v>
          </cell>
          <cell r="F5969">
            <v>8.1999999999999993</v>
          </cell>
        </row>
        <row r="5970">
          <cell r="A5970" t="str">
            <v>159782</v>
          </cell>
          <cell r="B5970" t="str">
            <v>GRAMPA-LV-B</v>
          </cell>
          <cell r="C5970" t="str">
            <v>CUERPO P/GLA-337 FUNDIDO BRONCE EN BRUTO</v>
          </cell>
          <cell r="D5970" t="str">
            <v>pzs</v>
          </cell>
          <cell r="E5970">
            <v>0</v>
          </cell>
          <cell r="F5970">
            <v>31.6</v>
          </cell>
        </row>
        <row r="5971">
          <cell r="A5971" t="str">
            <v>159793</v>
          </cell>
          <cell r="B5971" t="str">
            <v>GRAMPA-LV-B</v>
          </cell>
          <cell r="C5971" t="str">
            <v>PRENSA O SUJETADOR P/GLA-86 EN BRUTO BRONCE FUNDIDO</v>
          </cell>
          <cell r="D5971" t="str">
            <v>pzs</v>
          </cell>
          <cell r="E5971">
            <v>0</v>
          </cell>
          <cell r="F5971">
            <v>2.4</v>
          </cell>
        </row>
        <row r="5972">
          <cell r="A5972" t="str">
            <v>159806</v>
          </cell>
          <cell r="B5972" t="str">
            <v>GRAMPA-LV-B</v>
          </cell>
          <cell r="C5972" t="str">
            <v>PASADOR DEL RAMAL P/GLA-86 EN BRUTO BRONCE FUNDIDO</v>
          </cell>
          <cell r="D5972" t="str">
            <v>pzs</v>
          </cell>
          <cell r="E5972">
            <v>0</v>
          </cell>
          <cell r="F5972">
            <v>5.4</v>
          </cell>
        </row>
        <row r="5973">
          <cell r="A5973" t="str">
            <v>159817</v>
          </cell>
          <cell r="B5973" t="str">
            <v>GRAMPA-LV-B</v>
          </cell>
          <cell r="C5973" t="str">
            <v>CUERPO P/GLA-86 FUNDIDO BRONCE EN BRUTO</v>
          </cell>
          <cell r="D5973" t="str">
            <v>pzs</v>
          </cell>
          <cell r="E5973">
            <v>0</v>
          </cell>
          <cell r="F5973">
            <v>22.3</v>
          </cell>
        </row>
        <row r="5974">
          <cell r="A5974" t="str">
            <v>159828</v>
          </cell>
          <cell r="B5974" t="str">
            <v>NIPLE-C-B</v>
          </cell>
          <cell r="C5974" t="str">
            <v>CONTRATUERCA P/NIPLE DE 1/2" EN BRUTO</v>
          </cell>
          <cell r="D5974" t="str">
            <v>pzs</v>
          </cell>
          <cell r="E5974">
            <v>0</v>
          </cell>
          <cell r="F5974">
            <v>1.9</v>
          </cell>
        </row>
        <row r="5975">
          <cell r="A5975" t="str">
            <v>159839</v>
          </cell>
          <cell r="B5975" t="str">
            <v>GLOBO-CU-B</v>
          </cell>
          <cell r="C5975" t="str">
            <v>CUERPO GLOBO 1/2" EN BRUTO C/SPICH</v>
          </cell>
          <cell r="D5975" t="str">
            <v>pzs</v>
          </cell>
          <cell r="E5975">
            <v>0</v>
          </cell>
          <cell r="F5975">
            <v>29.2</v>
          </cell>
        </row>
        <row r="5976">
          <cell r="A5976" t="str">
            <v>159840</v>
          </cell>
          <cell r="B5976" t="str">
            <v>GLOBO-TT-B</v>
          </cell>
          <cell r="C5976" t="str">
            <v>TUERCA TAPON P/LLAVE GLOBO DE 1/2' Y 3/4" EN BRUTO</v>
          </cell>
          <cell r="D5976" t="str">
            <v>pzs</v>
          </cell>
          <cell r="E5976">
            <v>0</v>
          </cell>
          <cell r="F5976">
            <v>1.9</v>
          </cell>
        </row>
        <row r="5977">
          <cell r="A5977" t="str">
            <v>159851</v>
          </cell>
          <cell r="B5977" t="str">
            <v>BRONCE UNS</v>
          </cell>
          <cell r="C5977" t="str">
            <v>LINGOTE O JITIO BRONCE UNS-C85500 AMARILLO REFORZADO</v>
          </cell>
          <cell r="D5977" t="str">
            <v>Kgr</v>
          </cell>
          <cell r="E5977">
            <v>0</v>
          </cell>
          <cell r="F5977">
            <v>104.1</v>
          </cell>
        </row>
        <row r="5978">
          <cell r="A5978" t="str">
            <v>159862</v>
          </cell>
          <cell r="B5978" t="str">
            <v>BRONCE B-62</v>
          </cell>
          <cell r="C5978" t="str">
            <v>LINGOTE O JITIO BRONCE B-62</v>
          </cell>
          <cell r="D5978" t="str">
            <v>Kgr</v>
          </cell>
          <cell r="E5978">
            <v>0</v>
          </cell>
          <cell r="F5978">
            <v>116.6</v>
          </cell>
        </row>
        <row r="5979">
          <cell r="A5979" t="str">
            <v>159873</v>
          </cell>
          <cell r="B5979" t="str">
            <v>BRONCE B-584</v>
          </cell>
          <cell r="C5979" t="str">
            <v>FUNDICION DE BRONCE B-584</v>
          </cell>
          <cell r="D5979" t="str">
            <v>Kgr</v>
          </cell>
          <cell r="E5979">
            <v>1</v>
          </cell>
          <cell r="F5979">
            <v>126.7</v>
          </cell>
        </row>
        <row r="5980">
          <cell r="A5980" t="str">
            <v>159953</v>
          </cell>
          <cell r="B5980" t="str">
            <v>MANILLA-E</v>
          </cell>
          <cell r="C5980" t="str">
            <v>MANILLA ESTAMPADA P/VALVULAS EN PLANCHA 1/16" CINC. DORADO</v>
          </cell>
          <cell r="D5980" t="str">
            <v>pzs</v>
          </cell>
          <cell r="E5980">
            <v>20</v>
          </cell>
          <cell r="F5980">
            <v>2.5</v>
          </cell>
        </row>
        <row r="5981">
          <cell r="A5981" t="str">
            <v>159964</v>
          </cell>
          <cell r="B5981" t="str">
            <v>DINOLDAI-B</v>
          </cell>
          <cell r="C5981" t="str">
            <v>CUBREREACTANCIA EN BRUTO 16x22 cms (1.23 Kg) DE AL.FUNDIDO</v>
          </cell>
          <cell r="D5981" t="str">
            <v>pzs</v>
          </cell>
          <cell r="E5981">
            <v>1</v>
          </cell>
          <cell r="F5981">
            <v>96.4</v>
          </cell>
        </row>
        <row r="5982">
          <cell r="A5982" t="str">
            <v>159975</v>
          </cell>
          <cell r="B5982" t="str">
            <v>DINOLDAI-B</v>
          </cell>
          <cell r="C5982" t="str">
            <v>MARCO P/DIFUSOR EN BRUTO 39x27 cms (0.258 Kg) DE AL.FUNDIDO</v>
          </cell>
          <cell r="D5982" t="str">
            <v>pzs</v>
          </cell>
          <cell r="E5982">
            <v>1</v>
          </cell>
          <cell r="F5982">
            <v>20.2</v>
          </cell>
        </row>
        <row r="5983">
          <cell r="A5983" t="str">
            <v>159986</v>
          </cell>
          <cell r="B5983" t="str">
            <v>DINOLDAI-B</v>
          </cell>
          <cell r="C5983" t="str">
            <v>CUERPO BASE EN BRUTO 57x29 cms (4.88 Kg) DE AL.FUNDIDO</v>
          </cell>
          <cell r="D5983" t="str">
            <v>pzs</v>
          </cell>
          <cell r="E5983">
            <v>1</v>
          </cell>
          <cell r="F5983">
            <v>382.6</v>
          </cell>
        </row>
        <row r="5984">
          <cell r="A5984" t="str">
            <v>159997</v>
          </cell>
          <cell r="B5984" t="str">
            <v>CONECTOR-T</v>
          </cell>
          <cell r="C5984" t="str">
            <v>EN BRUTO TAPA Y BASE P/5/8"y3/4" P/N.8 A No 4 BR. FUNDIDO (39 gr)</v>
          </cell>
          <cell r="D5984" t="str">
            <v>pzs</v>
          </cell>
          <cell r="E5984">
            <v>0</v>
          </cell>
          <cell r="F5984">
            <v>4</v>
          </cell>
        </row>
        <row r="5985">
          <cell r="A5985" t="str">
            <v>160025</v>
          </cell>
          <cell r="B5985" t="str">
            <v>AUTOTRAFO-MS</v>
          </cell>
          <cell r="C5985" t="str">
            <v>MONOFASICO SECO 1500 VA 220/115 VPC CON CAJA METALICA PLOMA</v>
          </cell>
          <cell r="D5985" t="str">
            <v>pzs</v>
          </cell>
          <cell r="E5985">
            <v>1</v>
          </cell>
          <cell r="F5985">
            <v>2445</v>
          </cell>
        </row>
        <row r="5986">
          <cell r="A5986" t="str">
            <v>160036</v>
          </cell>
          <cell r="B5986" t="str">
            <v>AUTOTRAFO-MS</v>
          </cell>
          <cell r="C5986" t="str">
            <v>MONOFASICO SECO 2500 VA 220/115 VPC CON CAJA METALICA PLOMA</v>
          </cell>
          <cell r="D5986" t="str">
            <v>pzs</v>
          </cell>
          <cell r="E5986">
            <v>1</v>
          </cell>
          <cell r="F5986">
            <v>3457</v>
          </cell>
        </row>
        <row r="5987">
          <cell r="A5987" t="str">
            <v>160047</v>
          </cell>
          <cell r="B5987" t="str">
            <v>AUTOTRAFO-MS</v>
          </cell>
          <cell r="C5987" t="str">
            <v>MONOFASICO SECO 3000 VA 220/115 VPC CON CAJA METALICA PLOMA</v>
          </cell>
          <cell r="D5987" t="str">
            <v>pzs</v>
          </cell>
          <cell r="E5987">
            <v>1</v>
          </cell>
          <cell r="F5987">
            <v>4150</v>
          </cell>
        </row>
        <row r="5988">
          <cell r="A5988" t="str">
            <v>160058</v>
          </cell>
          <cell r="B5988" t="str">
            <v>AUTOTRAFO-MS</v>
          </cell>
          <cell r="C5988" t="str">
            <v>MONOFASICO SECO 5000 VA 220/115 VPC CON CAJA METALICA PLOMA</v>
          </cell>
          <cell r="D5988" t="str">
            <v>pzs</v>
          </cell>
          <cell r="E5988">
            <v>1</v>
          </cell>
          <cell r="F5988">
            <v>6333</v>
          </cell>
        </row>
        <row r="5989">
          <cell r="A5989" t="str">
            <v>160069</v>
          </cell>
          <cell r="B5989" t="str">
            <v>AUTOTRAFO-MS</v>
          </cell>
          <cell r="C5989" t="str">
            <v>MONOFASICO SECO 8000 VA 220/115 VPC CON CAJA METALICA PLOMA</v>
          </cell>
          <cell r="D5989" t="str">
            <v>pzs</v>
          </cell>
          <cell r="E5989">
            <v>1</v>
          </cell>
          <cell r="F5989">
            <v>7538</v>
          </cell>
        </row>
        <row r="5990">
          <cell r="A5990" t="str">
            <v>160070</v>
          </cell>
          <cell r="B5990" t="str">
            <v>AUTOTRAFO-MS</v>
          </cell>
          <cell r="C5990" t="str">
            <v>MONOFASICO SECO 10000 VA 220/115 VPC CON CAJA METALICA PLOMA</v>
          </cell>
          <cell r="D5990" t="str">
            <v>pzs</v>
          </cell>
          <cell r="E5990">
            <v>1</v>
          </cell>
          <cell r="F5990">
            <v>9301</v>
          </cell>
        </row>
        <row r="5991">
          <cell r="A5991" t="str">
            <v>160081</v>
          </cell>
          <cell r="B5991" t="str">
            <v>AUTOTRAFO-MS</v>
          </cell>
          <cell r="C5991" t="str">
            <v>MONOFASICO SECO 15000 VA 220/115 VPC CON CAJA METALICA PLOMA</v>
          </cell>
          <cell r="D5991" t="str">
            <v>pzs</v>
          </cell>
          <cell r="E5991">
            <v>1</v>
          </cell>
          <cell r="F5991">
            <v>11997</v>
          </cell>
        </row>
        <row r="5992">
          <cell r="A5992" t="str">
            <v>160092</v>
          </cell>
          <cell r="B5992" t="str">
            <v>AUTOTRAFO-TS</v>
          </cell>
          <cell r="C5992" t="str">
            <v>TRIFASICO SECO 1 KVA 380/220 VPC CONEXION YY0 C/CAJA PLOMA</v>
          </cell>
          <cell r="D5992" t="str">
            <v>pzs</v>
          </cell>
          <cell r="E5992">
            <v>1</v>
          </cell>
          <cell r="F5992">
            <v>3553</v>
          </cell>
        </row>
        <row r="5993">
          <cell r="A5993" t="str">
            <v>160105</v>
          </cell>
          <cell r="B5993" t="str">
            <v>AUTOTRAFO-TS</v>
          </cell>
          <cell r="C5993" t="str">
            <v>TRIFASICO SECO 3 KVA 380/220 VPC CONEXION YY0 C/CAJA PLOMA</v>
          </cell>
          <cell r="D5993" t="str">
            <v>pzs</v>
          </cell>
          <cell r="E5993">
            <v>1</v>
          </cell>
          <cell r="F5993">
            <v>5884</v>
          </cell>
        </row>
        <row r="5994">
          <cell r="A5994" t="str">
            <v>160116</v>
          </cell>
          <cell r="B5994" t="str">
            <v>AUTOTRAFO-TS</v>
          </cell>
          <cell r="C5994" t="str">
            <v>TRIFASICO SECO 5 KVA 380/220 VPC CONEXION YY0 C/CAJA PLOMA</v>
          </cell>
          <cell r="D5994" t="str">
            <v>pzs</v>
          </cell>
          <cell r="E5994">
            <v>1</v>
          </cell>
          <cell r="F5994">
            <v>7845</v>
          </cell>
        </row>
        <row r="5995">
          <cell r="A5995" t="str">
            <v>160127</v>
          </cell>
          <cell r="B5995" t="str">
            <v>AUTOTRAFO-TS</v>
          </cell>
          <cell r="C5995" t="str">
            <v>TRIFASICO SECO 10 KVA 380/220 VPC CONEXION YY0 C/CAJA PLOMA</v>
          </cell>
          <cell r="D5995" t="str">
            <v>pzs</v>
          </cell>
          <cell r="E5995">
            <v>1</v>
          </cell>
          <cell r="F5995">
            <v>11330</v>
          </cell>
        </row>
        <row r="5996">
          <cell r="A5996" t="str">
            <v>160138</v>
          </cell>
          <cell r="B5996" t="str">
            <v>AUTOTRAFO-TS</v>
          </cell>
          <cell r="C5996" t="str">
            <v>TRIFASICO SECO 15 KVA 380/220 VPC CONEXION YY0 C/CAJA PLOMA</v>
          </cell>
          <cell r="D5996" t="str">
            <v>pzs</v>
          </cell>
          <cell r="E5996">
            <v>1</v>
          </cell>
          <cell r="F5996">
            <v>14941</v>
          </cell>
        </row>
        <row r="5997">
          <cell r="A5997" t="str">
            <v>160149</v>
          </cell>
          <cell r="B5997" t="str">
            <v>AUTOTRAFO-TS</v>
          </cell>
          <cell r="C5997" t="str">
            <v>TRIFASICO SECO 20 KVA 380/220 VPC CONEXION YY0 C/CAJA PLOMA</v>
          </cell>
          <cell r="D5997" t="str">
            <v>pzs</v>
          </cell>
          <cell r="E5997">
            <v>1</v>
          </cell>
          <cell r="F5997">
            <v>15680</v>
          </cell>
        </row>
        <row r="5998">
          <cell r="A5998" t="str">
            <v>160150</v>
          </cell>
          <cell r="B5998" t="str">
            <v>AUTOTRAFO-TS</v>
          </cell>
          <cell r="C5998" t="str">
            <v>TRIFASICO SECO 25 KVA 380/220 VPC CONEXION YY0 C/CAJA PLOMA</v>
          </cell>
          <cell r="D5998" t="str">
            <v>pzs</v>
          </cell>
          <cell r="E5998">
            <v>1</v>
          </cell>
          <cell r="F5998">
            <v>17842</v>
          </cell>
        </row>
        <row r="5999">
          <cell r="A5999" t="str">
            <v>160161</v>
          </cell>
          <cell r="B5999" t="str">
            <v>AUTOTRAFO-TS</v>
          </cell>
          <cell r="C5999" t="str">
            <v>TRIFASICO SECO 35 KVA 380/220 VPC CONEXION YY0 C/CAJA PLOMA</v>
          </cell>
          <cell r="D5999" t="str">
            <v>pzs</v>
          </cell>
          <cell r="E5999">
            <v>1</v>
          </cell>
          <cell r="F5999">
            <v>19412</v>
          </cell>
        </row>
        <row r="6000">
          <cell r="A6000" t="str">
            <v>160194</v>
          </cell>
          <cell r="B6000" t="str">
            <v>TRAFO-MS</v>
          </cell>
          <cell r="C6000" t="str">
            <v>MONOFASICO SECO 1500 VA 220/115 VPC CON CAJA METALICA PLOMA</v>
          </cell>
          <cell r="D6000" t="str">
            <v>pzs</v>
          </cell>
          <cell r="E6000">
            <v>1</v>
          </cell>
          <cell r="F6000">
            <v>4868</v>
          </cell>
        </row>
        <row r="6001">
          <cell r="A6001" t="str">
            <v>160207</v>
          </cell>
          <cell r="B6001" t="str">
            <v>TRAFO-MS</v>
          </cell>
          <cell r="C6001" t="str">
            <v>MONOFASICO SECO 2500 VA 220/115 VPC CON CAJA METALICA PLOMA</v>
          </cell>
          <cell r="D6001" t="str">
            <v>pzs</v>
          </cell>
          <cell r="E6001">
            <v>1</v>
          </cell>
          <cell r="F6001">
            <v>5400</v>
          </cell>
        </row>
        <row r="6002">
          <cell r="A6002" t="str">
            <v>160218</v>
          </cell>
          <cell r="B6002" t="str">
            <v>TRAFO-MS</v>
          </cell>
          <cell r="C6002" t="str">
            <v>MONOFASICO SECO 3000 VA 220/115 VPC CON CAJA METALICA PLOMA</v>
          </cell>
          <cell r="D6002" t="str">
            <v>pzs</v>
          </cell>
          <cell r="E6002">
            <v>1</v>
          </cell>
          <cell r="F6002">
            <v>6933</v>
          </cell>
        </row>
        <row r="6003">
          <cell r="A6003" t="str">
            <v>160229</v>
          </cell>
          <cell r="B6003" t="str">
            <v>TRAFO-MS</v>
          </cell>
          <cell r="C6003" t="str">
            <v>MONOFASICO SECO 5000 VA 220/115 VPC CON CAJA METALICA PLOMA</v>
          </cell>
          <cell r="D6003" t="str">
            <v>pzs</v>
          </cell>
          <cell r="E6003">
            <v>1</v>
          </cell>
          <cell r="F6003">
            <v>8951</v>
          </cell>
        </row>
        <row r="6004">
          <cell r="A6004" t="str">
            <v>160230</v>
          </cell>
          <cell r="B6004" t="str">
            <v>TRAFO-MS</v>
          </cell>
          <cell r="C6004" t="str">
            <v>MONOFASICO SECO 8000 VA 220/115 VPC CON CAJA METALICA PLOMA</v>
          </cell>
          <cell r="D6004" t="str">
            <v>pzs</v>
          </cell>
          <cell r="E6004">
            <v>1</v>
          </cell>
          <cell r="F6004">
            <v>12059</v>
          </cell>
        </row>
        <row r="6005">
          <cell r="A6005" t="str">
            <v>160241</v>
          </cell>
          <cell r="B6005" t="str">
            <v>TRAFO-MS</v>
          </cell>
          <cell r="C6005" t="str">
            <v>MONOFASICO SECO 10000 VA 220/115 VPC CON CAJA METALICA PLOMA</v>
          </cell>
          <cell r="D6005" t="str">
            <v>pzs</v>
          </cell>
          <cell r="E6005">
            <v>1</v>
          </cell>
          <cell r="F6005">
            <v>12903</v>
          </cell>
        </row>
        <row r="6006">
          <cell r="A6006" t="str">
            <v>160274</v>
          </cell>
          <cell r="B6006" t="str">
            <v>TRAFO-MS</v>
          </cell>
          <cell r="C6006" t="str">
            <v>MONOFASICO SECO 15000 VA 220/115 VPC CON CAJA MATALICA PLOMA</v>
          </cell>
          <cell r="D6006" t="str">
            <v>pzs</v>
          </cell>
          <cell r="E6006">
            <v>1</v>
          </cell>
          <cell r="F6006">
            <v>19835</v>
          </cell>
        </row>
        <row r="6007">
          <cell r="A6007" t="str">
            <v>160285</v>
          </cell>
          <cell r="B6007" t="str">
            <v>TRAFO-TS</v>
          </cell>
          <cell r="C6007" t="str">
            <v>TRIFASICO SECO 1KVA 380/220 VPC o 220/380 VPC CONEX. DYn5 C/CAJA</v>
          </cell>
          <cell r="D6007" t="str">
            <v>pzs</v>
          </cell>
          <cell r="E6007">
            <v>1</v>
          </cell>
          <cell r="F6007">
            <v>6116</v>
          </cell>
        </row>
        <row r="6008">
          <cell r="A6008" t="str">
            <v>160296</v>
          </cell>
          <cell r="B6008" t="str">
            <v>TRAFO-TS</v>
          </cell>
          <cell r="C6008" t="str">
            <v>TRIFASICO SECO 3KVA 380/220 VPC o 220/380 VPC CONEX. DYn5 C/CAJA</v>
          </cell>
          <cell r="D6008" t="str">
            <v>pzs</v>
          </cell>
          <cell r="E6008">
            <v>1</v>
          </cell>
          <cell r="F6008">
            <v>10053</v>
          </cell>
        </row>
        <row r="6009">
          <cell r="A6009" t="str">
            <v>160309</v>
          </cell>
          <cell r="B6009" t="str">
            <v>TRAFO-TS</v>
          </cell>
          <cell r="C6009" t="str">
            <v>TRIFASICO SECO 5KVA 380/220 VPV o 220/380 VPC CONEX. DYn5 C/CAJA</v>
          </cell>
          <cell r="D6009" t="str">
            <v>pzs</v>
          </cell>
          <cell r="E6009">
            <v>1</v>
          </cell>
          <cell r="F6009">
            <v>12739</v>
          </cell>
        </row>
        <row r="6010">
          <cell r="A6010" t="str">
            <v>160310</v>
          </cell>
          <cell r="B6010" t="str">
            <v>TRAFO-TS</v>
          </cell>
          <cell r="C6010" t="str">
            <v>TRIFASICO SECO 10KVA 380/220 VPC o 220/380 VPC CONEX. DYn5 C/CAJA</v>
          </cell>
          <cell r="D6010" t="str">
            <v>pzs</v>
          </cell>
          <cell r="E6010">
            <v>1</v>
          </cell>
          <cell r="F6010">
            <v>15851</v>
          </cell>
        </row>
        <row r="6011">
          <cell r="A6011" t="str">
            <v>160321</v>
          </cell>
          <cell r="B6011" t="str">
            <v>TRAFO-TS</v>
          </cell>
          <cell r="C6011" t="str">
            <v>TRIFASICO SECO 15KVA 380/220 VPC o 220/380 VPC CONEX. DYn5 C/CAJA</v>
          </cell>
          <cell r="D6011" t="str">
            <v>pzs</v>
          </cell>
          <cell r="E6011">
            <v>1</v>
          </cell>
          <cell r="F6011">
            <v>17637</v>
          </cell>
        </row>
        <row r="6012">
          <cell r="A6012" t="str">
            <v>160332</v>
          </cell>
          <cell r="B6012" t="str">
            <v>TRAFO-TS</v>
          </cell>
          <cell r="C6012" t="str">
            <v>TRIFASICO SECO 20KVA 380/220 VPC o 220/380 VPC CONEX. DYn5 C/CAJA</v>
          </cell>
          <cell r="D6012" t="str">
            <v>pzs</v>
          </cell>
          <cell r="E6012">
            <v>1</v>
          </cell>
          <cell r="F6012">
            <v>25011</v>
          </cell>
        </row>
        <row r="6013">
          <cell r="A6013" t="str">
            <v>160343</v>
          </cell>
          <cell r="B6013" t="str">
            <v>TRAFO-TS</v>
          </cell>
          <cell r="C6013" t="str">
            <v>TRIFASICO SECO 25KVA 380/220 VPC o 220/380 VPC CONEX. DYn5 C/CAJA</v>
          </cell>
          <cell r="D6013" t="str">
            <v>pzs</v>
          </cell>
          <cell r="E6013">
            <v>1</v>
          </cell>
          <cell r="F6013">
            <v>28526</v>
          </cell>
        </row>
        <row r="6014">
          <cell r="A6014" t="str">
            <v>160354</v>
          </cell>
          <cell r="B6014" t="str">
            <v>TRAFO-TS</v>
          </cell>
          <cell r="C6014" t="str">
            <v>TRIFASICO SECO 30KVA 380/220 VPC o 220/380 VPC CONEX. DYn5 C/CAJA</v>
          </cell>
          <cell r="D6014" t="str">
            <v>pzs</v>
          </cell>
          <cell r="E6014">
            <v>1</v>
          </cell>
          <cell r="F6014">
            <v>30355</v>
          </cell>
        </row>
        <row r="6015">
          <cell r="A6015" t="str">
            <v>160365</v>
          </cell>
          <cell r="B6015" t="str">
            <v>TRAFO-MS</v>
          </cell>
          <cell r="C6015" t="str">
            <v>MONOFASICO SECO 300 VA 220/12 VPC CON CAJA METALICA PLOMA</v>
          </cell>
          <cell r="D6015" t="str">
            <v>pzs</v>
          </cell>
          <cell r="E6015">
            <v>1</v>
          </cell>
          <cell r="F6015">
            <v>1743</v>
          </cell>
        </row>
        <row r="6016">
          <cell r="A6016" t="str">
            <v>160376</v>
          </cell>
          <cell r="B6016" t="str">
            <v>TRAFO-MS</v>
          </cell>
          <cell r="C6016" t="str">
            <v>MONOFASICO SECO 1000 VA 220/12 VPC CON CAJA METALICA PLOMA</v>
          </cell>
          <cell r="D6016" t="str">
            <v>pzs</v>
          </cell>
          <cell r="E6016">
            <v>1</v>
          </cell>
          <cell r="F6016">
            <v>3586</v>
          </cell>
        </row>
        <row r="6017">
          <cell r="A6017" t="str">
            <v>160387</v>
          </cell>
          <cell r="B6017" t="str">
            <v>TRAFO-MS</v>
          </cell>
          <cell r="C6017" t="str">
            <v>MONOFASICO SECO 3000 VA 220/12 VPC CON CAJA METALICA PLOMA</v>
          </cell>
          <cell r="D6017" t="str">
            <v>pzs</v>
          </cell>
          <cell r="E6017">
            <v>1</v>
          </cell>
          <cell r="F6017">
            <v>5596</v>
          </cell>
        </row>
        <row r="6018">
          <cell r="A6018" t="str">
            <v>160398</v>
          </cell>
          <cell r="B6018" t="str">
            <v>REACTANCIA-FL</v>
          </cell>
          <cell r="C6018" t="str">
            <v>FLUORESCENTE 20 W 220V 5O HZ C/CAJA METALICA BLANCA</v>
          </cell>
          <cell r="D6018" t="str">
            <v>pzs</v>
          </cell>
          <cell r="E6018">
            <v>1</v>
          </cell>
          <cell r="F6018">
            <v>78</v>
          </cell>
        </row>
        <row r="6019">
          <cell r="A6019" t="str">
            <v>160401</v>
          </cell>
          <cell r="B6019" t="str">
            <v>REACTANCIA-FL</v>
          </cell>
          <cell r="C6019" t="str">
            <v>FLUORESCENTE 40 W 220V 5O HZ C/CAJA METALICA BLANCA</v>
          </cell>
          <cell r="D6019" t="str">
            <v>pzs</v>
          </cell>
          <cell r="E6019">
            <v>1</v>
          </cell>
          <cell r="F6019">
            <v>78</v>
          </cell>
        </row>
        <row r="6020">
          <cell r="A6020" t="str">
            <v>160412</v>
          </cell>
          <cell r="B6020" t="str">
            <v>REACTANCIA-VM</v>
          </cell>
          <cell r="C6020" t="str">
            <v>VAPOR DE MERCURIO 125 W 220V 5O HZ C/CAJA METALICA BLANCA</v>
          </cell>
          <cell r="D6020" t="str">
            <v>pzs</v>
          </cell>
          <cell r="E6020">
            <v>1</v>
          </cell>
          <cell r="F6020">
            <v>295</v>
          </cell>
        </row>
        <row r="6021">
          <cell r="A6021" t="str">
            <v>160423</v>
          </cell>
          <cell r="B6021" t="str">
            <v>REACTANCIA-VM</v>
          </cell>
          <cell r="C6021" t="str">
            <v>VAPOR DE MERCURIO 250 W 220V 5O HZ C/CAJA METALICA BLANCA</v>
          </cell>
          <cell r="D6021" t="str">
            <v>pzs</v>
          </cell>
          <cell r="E6021">
            <v>1</v>
          </cell>
          <cell r="F6021">
            <v>475</v>
          </cell>
        </row>
        <row r="6022">
          <cell r="A6022" t="str">
            <v>160434</v>
          </cell>
          <cell r="B6022" t="str">
            <v>REACTANCIA-VM</v>
          </cell>
          <cell r="C6022" t="str">
            <v>VAPOR DE MERCURIO 400 W 220V 5O HZ C/CAJA METALICA BLANCA</v>
          </cell>
          <cell r="D6022" t="str">
            <v>pzs</v>
          </cell>
          <cell r="E6022">
            <v>1</v>
          </cell>
          <cell r="F6022">
            <v>568</v>
          </cell>
        </row>
        <row r="6023">
          <cell r="A6023" t="str">
            <v>160445</v>
          </cell>
          <cell r="B6023" t="str">
            <v>REACTANCIA-VS</v>
          </cell>
          <cell r="C6023" t="str">
            <v>VAPOR DE SODIO 250 W 220V 5O HZ C/CAJA METALICA BLANCA</v>
          </cell>
          <cell r="D6023" t="str">
            <v>pzs</v>
          </cell>
          <cell r="E6023">
            <v>1</v>
          </cell>
          <cell r="F6023">
            <v>567</v>
          </cell>
        </row>
        <row r="6024">
          <cell r="A6024" t="str">
            <v>160456</v>
          </cell>
          <cell r="B6024" t="str">
            <v>REACTANCIA-VS</v>
          </cell>
          <cell r="C6024" t="str">
            <v>VAPOR DE SODIO 400 W 220V 5O HZ C/CAJA METALICA BLANCA</v>
          </cell>
          <cell r="D6024" t="str">
            <v>pzs</v>
          </cell>
          <cell r="E6024">
            <v>1</v>
          </cell>
          <cell r="F6024">
            <v>607</v>
          </cell>
        </row>
        <row r="6025">
          <cell r="A6025" t="str">
            <v>160467</v>
          </cell>
          <cell r="B6025" t="str">
            <v>TRAFO-AD</v>
          </cell>
          <cell r="C6025" t="str">
            <v>ARRANQUE DIRECTO 20W, 30W, 40W 220V 50 HZ C/CAJA METALICA BLANCA</v>
          </cell>
          <cell r="D6025" t="str">
            <v>pzs</v>
          </cell>
          <cell r="E6025">
            <v>1</v>
          </cell>
          <cell r="F6025">
            <v>96</v>
          </cell>
        </row>
        <row r="6026">
          <cell r="A6026" t="str">
            <v>160478</v>
          </cell>
          <cell r="B6026" t="str">
            <v>TRAFO-AD</v>
          </cell>
          <cell r="C6026" t="str">
            <v>ARRANQUE DIRECTO 2x20 W 220V 50 HZ C/CAJA METALICA BLANCA</v>
          </cell>
          <cell r="D6026" t="str">
            <v>pzs</v>
          </cell>
          <cell r="E6026">
            <v>1</v>
          </cell>
          <cell r="F6026">
            <v>126</v>
          </cell>
        </row>
        <row r="6027">
          <cell r="A6027" t="str">
            <v>160489</v>
          </cell>
          <cell r="B6027" t="str">
            <v>ESTABIL12-T</v>
          </cell>
          <cell r="C6027" t="str">
            <v>TENSION 200W 150V- 250V ENTRADA Y 220V +/- 3% SALIDA P.C.</v>
          </cell>
          <cell r="D6027" t="str">
            <v>pzs</v>
          </cell>
          <cell r="E6027">
            <v>1</v>
          </cell>
          <cell r="F6027">
            <v>1650</v>
          </cell>
        </row>
        <row r="6028">
          <cell r="A6028" t="str">
            <v>160490</v>
          </cell>
          <cell r="B6028" t="str">
            <v>CARGADOR-B</v>
          </cell>
          <cell r="C6028" t="str">
            <v>1 BATERIA 6 AMPERIOS 12 VOLTS CON CAJA METALICA BEIGE</v>
          </cell>
          <cell r="D6028" t="str">
            <v>pzs</v>
          </cell>
          <cell r="E6028">
            <v>1</v>
          </cell>
          <cell r="F6028">
            <v>1300</v>
          </cell>
        </row>
        <row r="6029">
          <cell r="A6029" t="str">
            <v>160503</v>
          </cell>
          <cell r="B6029" t="str">
            <v>CARGADOR-B</v>
          </cell>
          <cell r="C6029" t="str">
            <v>5 BATERIAS 6 AMPERIOS 12 VOLTS CON CAJA METALICA PLOMA</v>
          </cell>
          <cell r="D6029" t="str">
            <v>pzs</v>
          </cell>
          <cell r="E6029">
            <v>1</v>
          </cell>
          <cell r="F6029">
            <v>3600</v>
          </cell>
        </row>
        <row r="6030">
          <cell r="A6030" t="str">
            <v>160514</v>
          </cell>
          <cell r="B6030" t="str">
            <v>CARGADOR-B</v>
          </cell>
          <cell r="C6030" t="str">
            <v>10 BATERIAS 6 AMPERIOS 12 VOLTS CON CAJA METALICA PLOMA</v>
          </cell>
          <cell r="D6030" t="str">
            <v>pzs</v>
          </cell>
          <cell r="E6030">
            <v>1</v>
          </cell>
          <cell r="F6030">
            <v>5000</v>
          </cell>
        </row>
        <row r="6031">
          <cell r="A6031" t="str">
            <v>160525</v>
          </cell>
          <cell r="B6031" t="str">
            <v>SOLDADORA</v>
          </cell>
          <cell r="C6031" t="str">
            <v>ARCO 300 AMP 380V 50 HZ MONOFASICO C/RUEDAS Y CAJA NEGRO-NARANJA</v>
          </cell>
          <cell r="D6031" t="str">
            <v>pzs</v>
          </cell>
          <cell r="E6031">
            <v>1</v>
          </cell>
          <cell r="F6031">
            <v>10000</v>
          </cell>
        </row>
        <row r="6032">
          <cell r="A6032" t="str">
            <v>160536</v>
          </cell>
          <cell r="B6032" t="str">
            <v>SOLDADORA</v>
          </cell>
          <cell r="C6032" t="str">
            <v>ARCO 200 AMP 220V 50 HZ MONOFOSICO C/RUEDAS Y CAJA NEGRO-NARANJA</v>
          </cell>
          <cell r="D6032" t="str">
            <v>pzs</v>
          </cell>
          <cell r="E6032">
            <v>1</v>
          </cell>
          <cell r="F6032">
            <v>9000</v>
          </cell>
        </row>
        <row r="6033">
          <cell r="A6033" t="str">
            <v>160547</v>
          </cell>
          <cell r="B6033" t="str">
            <v>SOLDADORA</v>
          </cell>
          <cell r="C6033" t="str">
            <v>ARCO 130 AMP 220V 50 HZ MONOFASICO CAJA NEGRO-NARANJA</v>
          </cell>
          <cell r="D6033" t="str">
            <v>pzs</v>
          </cell>
          <cell r="E6033">
            <v>1</v>
          </cell>
          <cell r="F6033">
            <v>6500</v>
          </cell>
        </row>
        <row r="6034">
          <cell r="A6034" t="str">
            <v>160558</v>
          </cell>
          <cell r="B6034" t="str">
            <v>TRAFO-TA</v>
          </cell>
          <cell r="C6034" t="str">
            <v>TRIF. EN ACEITE 5 KVA 6.6/6.9 KV, 380/220V P.C. DYn5 4000 msnm.</v>
          </cell>
          <cell r="D6034" t="str">
            <v>pzs</v>
          </cell>
          <cell r="E6034">
            <v>1</v>
          </cell>
          <cell r="F6034">
            <v>20070</v>
          </cell>
        </row>
        <row r="6035">
          <cell r="A6035" t="str">
            <v>160569</v>
          </cell>
          <cell r="B6035" t="str">
            <v>TRAFO-TA</v>
          </cell>
          <cell r="C6035" t="str">
            <v>TRIF. EN ACEITE 10 KVA 6.6/6.9 KV, 380/220V P.C. DYn5 4000 msnm.</v>
          </cell>
          <cell r="D6035" t="str">
            <v>pzs</v>
          </cell>
          <cell r="E6035">
            <v>1</v>
          </cell>
          <cell r="F6035">
            <v>27370</v>
          </cell>
        </row>
        <row r="6036">
          <cell r="A6036" t="str">
            <v>160570</v>
          </cell>
          <cell r="B6036" t="str">
            <v>TRAFO-TA</v>
          </cell>
          <cell r="C6036" t="str">
            <v>TRIF. EN ACEITE 15 KVA 6.6/6.9 KV, 380/220V P.C. DYn5 4000 msnm.</v>
          </cell>
          <cell r="D6036" t="str">
            <v>pzs</v>
          </cell>
          <cell r="E6036">
            <v>1</v>
          </cell>
          <cell r="F6036">
            <v>34040</v>
          </cell>
        </row>
        <row r="6037">
          <cell r="A6037" t="str">
            <v>160581</v>
          </cell>
          <cell r="B6037" t="str">
            <v>TRAFO-TA</v>
          </cell>
          <cell r="C6037" t="str">
            <v>TRIF. EN ACEITE 30 KVA 6.6/6.9 KV, 380/220V P.C. DYn5 4000 msnm.</v>
          </cell>
          <cell r="D6037" t="str">
            <v>pzs</v>
          </cell>
          <cell r="E6037">
            <v>1</v>
          </cell>
          <cell r="F6037">
            <v>39260</v>
          </cell>
        </row>
        <row r="6038">
          <cell r="A6038" t="str">
            <v>160605</v>
          </cell>
          <cell r="B6038" t="str">
            <v>TRAFO-TA</v>
          </cell>
          <cell r="C6038" t="str">
            <v>TRIF. EN ACEITE 50 KVA 6.6/6.9 KV, 380/220V P.C. DYn5 4000 msnm.</v>
          </cell>
          <cell r="D6038" t="str">
            <v>pzs</v>
          </cell>
          <cell r="E6038">
            <v>1</v>
          </cell>
          <cell r="F6038">
            <v>48820</v>
          </cell>
        </row>
        <row r="6039">
          <cell r="A6039" t="str">
            <v>160616</v>
          </cell>
          <cell r="B6039" t="str">
            <v>TRAFO-TA</v>
          </cell>
          <cell r="C6039" t="str">
            <v>TRIF. EN ACEITE 75 KVA 6.6/6.9 KV, 380/220V P.C. DYn5 4000 msnm.</v>
          </cell>
          <cell r="D6039" t="str">
            <v>pzs</v>
          </cell>
          <cell r="E6039">
            <v>1</v>
          </cell>
          <cell r="F6039">
            <v>58170</v>
          </cell>
        </row>
        <row r="6040">
          <cell r="A6040" t="str">
            <v>160627</v>
          </cell>
          <cell r="B6040" t="str">
            <v>TRAFO-TA</v>
          </cell>
          <cell r="C6040" t="str">
            <v>TRIF. EN ACEITE 100 KVA 6.6/6.9 KV, 380/220V P.C. DYn5 4000 msnm.</v>
          </cell>
          <cell r="D6040" t="str">
            <v>pzs</v>
          </cell>
          <cell r="E6040">
            <v>1</v>
          </cell>
          <cell r="F6040">
            <v>62320</v>
          </cell>
        </row>
        <row r="6041">
          <cell r="A6041" t="str">
            <v>160649</v>
          </cell>
          <cell r="B6041" t="str">
            <v>TRAFO-TA</v>
          </cell>
          <cell r="C6041" t="str">
            <v>TRIF. EN ACEITE 150 KVA 6.6/6.9 KV, 380/220V P.C. DYn5 4000 msnm.</v>
          </cell>
          <cell r="D6041" t="str">
            <v>pzs</v>
          </cell>
          <cell r="E6041">
            <v>1</v>
          </cell>
          <cell r="F6041">
            <v>80240</v>
          </cell>
        </row>
        <row r="6042">
          <cell r="A6042" t="str">
            <v>160661</v>
          </cell>
          <cell r="B6042" t="str">
            <v>TRAFO-TA</v>
          </cell>
          <cell r="C6042" t="str">
            <v>TRIF. EN ACEITE 200 KVA 6.6/6.9 KV, 380/220V P.C. DYn5 4000 msnm.</v>
          </cell>
          <cell r="D6042" t="str">
            <v>pzs</v>
          </cell>
          <cell r="E6042">
            <v>1</v>
          </cell>
          <cell r="F6042">
            <v>87960</v>
          </cell>
        </row>
        <row r="6043">
          <cell r="A6043" t="str">
            <v>160672</v>
          </cell>
          <cell r="B6043" t="str">
            <v>TRAFO-TA</v>
          </cell>
          <cell r="C6043" t="str">
            <v>TRIF. EN ACEITE 250 KVA 6.6/6.9 KV, 380/220V P.C. DYn5 4000 msnm.</v>
          </cell>
          <cell r="D6043" t="str">
            <v>pzs</v>
          </cell>
          <cell r="E6043">
            <v>1</v>
          </cell>
          <cell r="F6043">
            <v>101570</v>
          </cell>
        </row>
        <row r="6044">
          <cell r="A6044" t="str">
            <v>160683</v>
          </cell>
          <cell r="B6044" t="str">
            <v>TRAFO-TA</v>
          </cell>
          <cell r="C6044" t="str">
            <v>TRIF. EN ACEITE 300 KVA 6.6/6.9 KV, 380/220V P.C. DYn5 4000 msnm.</v>
          </cell>
          <cell r="D6044" t="str">
            <v>pzs</v>
          </cell>
          <cell r="E6044">
            <v>1</v>
          </cell>
          <cell r="F6044">
            <v>117290</v>
          </cell>
        </row>
        <row r="6045">
          <cell r="A6045" t="str">
            <v>160694</v>
          </cell>
          <cell r="B6045" t="str">
            <v>TRAFO-TA</v>
          </cell>
          <cell r="C6045" t="str">
            <v>TRIF. EN ACEITE 400 KVA 6.6/6.9 KV, 380/220V P.C. DYn5 4000 msnm.</v>
          </cell>
          <cell r="D6045" t="str">
            <v>pzs</v>
          </cell>
          <cell r="E6045">
            <v>1</v>
          </cell>
          <cell r="F6045">
            <v>124740</v>
          </cell>
        </row>
        <row r="6046">
          <cell r="A6046" t="str">
            <v>160707</v>
          </cell>
          <cell r="B6046" t="str">
            <v>TRAFO-TA</v>
          </cell>
          <cell r="C6046" t="str">
            <v>TRIF. EN ACEITE 500 KVA 6.6/6.9 KV, 380/220V P.C. DYn5 4000 msnm.</v>
          </cell>
          <cell r="D6046" t="str">
            <v>pzs</v>
          </cell>
          <cell r="E6046">
            <v>1</v>
          </cell>
          <cell r="F6046">
            <v>156280</v>
          </cell>
        </row>
        <row r="6047">
          <cell r="A6047" t="str">
            <v>160785</v>
          </cell>
          <cell r="B6047" t="str">
            <v>TRAFO-TA</v>
          </cell>
          <cell r="C6047" t="str">
            <v>TRIF. EN ACEITE 750 KVA 6.6/6.9 KV, 380/220V P.C. DYn5 4000 msnm.</v>
          </cell>
          <cell r="D6047" t="str">
            <v>pzs</v>
          </cell>
          <cell r="E6047">
            <v>1</v>
          </cell>
          <cell r="F6047">
            <v>185140</v>
          </cell>
        </row>
        <row r="6048">
          <cell r="A6048" t="str">
            <v>160796</v>
          </cell>
          <cell r="B6048" t="str">
            <v>TRAFO-TA</v>
          </cell>
          <cell r="C6048" t="str">
            <v>TRIF. EN ACEITE 800 KVA 6.6/6.9 KV, 380/220V P.C. DYn5 4000 msnm.</v>
          </cell>
          <cell r="D6048" t="str">
            <v>pzs</v>
          </cell>
          <cell r="E6048">
            <v>1</v>
          </cell>
          <cell r="F6048">
            <v>203980</v>
          </cell>
        </row>
        <row r="6049">
          <cell r="A6049" t="str">
            <v>160809</v>
          </cell>
          <cell r="B6049" t="str">
            <v>TRAFO-TA</v>
          </cell>
          <cell r="C6049" t="str">
            <v>TRIF.EN ACEITE 1000 KVA 6.6/6.9 KV, 380/220V P.C. DYn5 4000 msnm.</v>
          </cell>
          <cell r="D6049" t="str">
            <v>pzs</v>
          </cell>
          <cell r="E6049">
            <v>1</v>
          </cell>
          <cell r="F6049">
            <v>240120</v>
          </cell>
        </row>
        <row r="6050">
          <cell r="A6050" t="str">
            <v>160810</v>
          </cell>
          <cell r="B6050" t="str">
            <v>TRAFO-TA</v>
          </cell>
          <cell r="C6050" t="str">
            <v>TRIFASICO EN ACEITE 5 KVA 10 KV, 380/220V P.C. DYn5 3000 msnm.</v>
          </cell>
          <cell r="D6050" t="str">
            <v>pzs</v>
          </cell>
          <cell r="E6050">
            <v>1</v>
          </cell>
          <cell r="F6050">
            <v>18360</v>
          </cell>
        </row>
        <row r="6051">
          <cell r="A6051" t="str">
            <v>160821</v>
          </cell>
          <cell r="B6051" t="str">
            <v>TRAFO-TA</v>
          </cell>
          <cell r="C6051" t="str">
            <v>TRIFASICO EN ACEITE 10 KVA 10 KV, 380/220V P.C. DYn5 3000 msnm.</v>
          </cell>
          <cell r="D6051" t="str">
            <v>pzs</v>
          </cell>
          <cell r="E6051">
            <v>1</v>
          </cell>
          <cell r="F6051">
            <v>24330</v>
          </cell>
        </row>
        <row r="6052">
          <cell r="A6052" t="str">
            <v>160832</v>
          </cell>
          <cell r="B6052" t="str">
            <v>TRAFO-TA</v>
          </cell>
          <cell r="C6052" t="str">
            <v>TRIFASICO EN ACEITE 15 KVA 10 KV, 380/220V P.C. DYn5 3000 msnm.</v>
          </cell>
          <cell r="D6052" t="str">
            <v>pzs</v>
          </cell>
          <cell r="E6052">
            <v>1</v>
          </cell>
          <cell r="F6052">
            <v>32960</v>
          </cell>
        </row>
        <row r="6053">
          <cell r="A6053" t="str">
            <v>160843</v>
          </cell>
          <cell r="B6053" t="str">
            <v>TRAFO-TA</v>
          </cell>
          <cell r="C6053" t="str">
            <v>TRIFASICO EN ACEITE 30 KVA 10 KV, 380/220V P.C. DYn5 3000 msnm.</v>
          </cell>
          <cell r="D6053" t="str">
            <v>pzs</v>
          </cell>
          <cell r="E6053">
            <v>1</v>
          </cell>
          <cell r="F6053">
            <v>38580</v>
          </cell>
        </row>
        <row r="6054">
          <cell r="A6054" t="str">
            <v>160876</v>
          </cell>
          <cell r="B6054" t="str">
            <v>TRAFO-TA</v>
          </cell>
          <cell r="C6054" t="str">
            <v>TRIFASICO EN ACEITE 50 KVA 10 KV, 380/220V P.C. DYn5 3000 msnm.</v>
          </cell>
          <cell r="D6054" t="str">
            <v>pzs</v>
          </cell>
          <cell r="E6054">
            <v>1</v>
          </cell>
          <cell r="F6054">
            <v>48890</v>
          </cell>
        </row>
        <row r="6055">
          <cell r="A6055" t="str">
            <v>160901</v>
          </cell>
          <cell r="B6055" t="str">
            <v>TRAFO-TA</v>
          </cell>
          <cell r="C6055" t="str">
            <v>TRIFASICO EN ACEITE 75 KVA 10 KV, 380/220V P.C. DYn5 3000 msnm.</v>
          </cell>
          <cell r="D6055" t="str">
            <v>pzs</v>
          </cell>
          <cell r="E6055">
            <v>1</v>
          </cell>
          <cell r="F6055">
            <v>58090</v>
          </cell>
        </row>
        <row r="6056">
          <cell r="A6056" t="str">
            <v>160912</v>
          </cell>
          <cell r="B6056" t="str">
            <v>TRAFO-TA</v>
          </cell>
          <cell r="C6056" t="str">
            <v>TRIFASICO EN ACEITE 100 KVA 10 KV, 380/220V P.C. DYn5 3000 msnm.</v>
          </cell>
          <cell r="D6056" t="str">
            <v>pzs</v>
          </cell>
          <cell r="E6056">
            <v>1</v>
          </cell>
          <cell r="F6056">
            <v>63610</v>
          </cell>
        </row>
        <row r="6057">
          <cell r="A6057" t="str">
            <v>160934</v>
          </cell>
          <cell r="B6057" t="str">
            <v>TRAFO-TA</v>
          </cell>
          <cell r="C6057" t="str">
            <v>TRIFASICO EN ACEITE 150 KVA 10 KV, 380/220V P.C. DYn5 3000 msnm.</v>
          </cell>
          <cell r="D6057" t="str">
            <v>pzs</v>
          </cell>
          <cell r="E6057">
            <v>1</v>
          </cell>
          <cell r="F6057">
            <v>74910</v>
          </cell>
        </row>
        <row r="6058">
          <cell r="A6058" t="str">
            <v>160956</v>
          </cell>
          <cell r="B6058" t="str">
            <v>TRAFO-TA</v>
          </cell>
          <cell r="C6058" t="str">
            <v>TRIFASICO EN ACEITE 200 KVA 10 KV, 380/220V P.C. DYn5 3000 msnm.</v>
          </cell>
          <cell r="D6058" t="str">
            <v>pzs</v>
          </cell>
          <cell r="E6058">
            <v>1</v>
          </cell>
          <cell r="F6058">
            <v>87170</v>
          </cell>
        </row>
        <row r="6059">
          <cell r="A6059" t="str">
            <v>160967</v>
          </cell>
          <cell r="B6059" t="str">
            <v>TRAFO-TA</v>
          </cell>
          <cell r="C6059" t="str">
            <v>TRIFASICO EN ACEITE 250 KVA 10 KV, 380/220V P.C. DYn5 3000 msnm.</v>
          </cell>
          <cell r="D6059" t="str">
            <v>pzs</v>
          </cell>
          <cell r="E6059">
            <v>1</v>
          </cell>
          <cell r="F6059">
            <v>102660</v>
          </cell>
        </row>
        <row r="6060">
          <cell r="A6060" t="str">
            <v>160978</v>
          </cell>
          <cell r="B6060" t="str">
            <v>TRAFO-TA</v>
          </cell>
          <cell r="C6060" t="str">
            <v>TRIFASICO EN ACEITE 300 KVA 10 KV, 380/220V P.C. DYn5 3000 msnm.</v>
          </cell>
          <cell r="D6060" t="str">
            <v>pzs</v>
          </cell>
          <cell r="E6060">
            <v>1</v>
          </cell>
          <cell r="F6060">
            <v>114670</v>
          </cell>
        </row>
        <row r="6061">
          <cell r="A6061" t="str">
            <v>160989</v>
          </cell>
          <cell r="B6061" t="str">
            <v>TRAFO-TA</v>
          </cell>
          <cell r="C6061" t="str">
            <v>TRIFASICO EN ACEITE 400 KVA 10 KV, 380/220V P.C. DYn5 3000 msnm.</v>
          </cell>
          <cell r="D6061" t="str">
            <v>pzs</v>
          </cell>
          <cell r="E6061">
            <v>1</v>
          </cell>
          <cell r="F6061">
            <v>141280</v>
          </cell>
        </row>
        <row r="6062">
          <cell r="A6062" t="str">
            <v>160990</v>
          </cell>
          <cell r="B6062" t="str">
            <v>TRAFO-TA</v>
          </cell>
          <cell r="C6062" t="str">
            <v>TRIFASICO EN ACEITE 500 KVA 10 KV, 380/220V P.C. DYn5 3000 msnm.</v>
          </cell>
          <cell r="D6062" t="str">
            <v>pzs</v>
          </cell>
          <cell r="E6062">
            <v>1</v>
          </cell>
          <cell r="F6062">
            <v>157190</v>
          </cell>
        </row>
        <row r="6063">
          <cell r="A6063" t="str">
            <v>161004</v>
          </cell>
          <cell r="B6063" t="str">
            <v>TRAFO-TA</v>
          </cell>
          <cell r="C6063" t="str">
            <v>TRIFASICO EN ACEITE 750 KVA 10 KV, 380/220V P.C. DYn5 3000 msnm.</v>
          </cell>
          <cell r="D6063" t="str">
            <v>pzs</v>
          </cell>
          <cell r="E6063">
            <v>1</v>
          </cell>
          <cell r="F6063">
            <v>185610</v>
          </cell>
        </row>
        <row r="6064">
          <cell r="A6064" t="str">
            <v>161015</v>
          </cell>
          <cell r="B6064" t="str">
            <v>TRAFO-TA</v>
          </cell>
          <cell r="C6064" t="str">
            <v>TRIFASICO EN ACEITE 800 KVA 10 KV, 380/220V P.C. DYn5 3000 msnm.</v>
          </cell>
          <cell r="D6064" t="str">
            <v>pzs</v>
          </cell>
          <cell r="E6064">
            <v>1</v>
          </cell>
          <cell r="F6064">
            <v>203490</v>
          </cell>
        </row>
        <row r="6065">
          <cell r="A6065" t="str">
            <v>161026</v>
          </cell>
          <cell r="B6065" t="str">
            <v>TRAFO-TA</v>
          </cell>
          <cell r="C6065" t="str">
            <v>TRIFASICO EN ACEITE 1000 KVA 10 KV, 380/220V P.C. DYn5 3000 msnm.</v>
          </cell>
          <cell r="D6065" t="str">
            <v>pzs</v>
          </cell>
          <cell r="E6065">
            <v>1</v>
          </cell>
          <cell r="F6065">
            <v>250000</v>
          </cell>
        </row>
        <row r="6066">
          <cell r="A6066" t="str">
            <v>161037</v>
          </cell>
          <cell r="B6066" t="str">
            <v>TRAFO-TA</v>
          </cell>
          <cell r="C6066" t="str">
            <v>TRIFASICO EN ACEITE 5 KVA 24.9 KV, 380/220V P.C. DYn5 3000 msnm.</v>
          </cell>
          <cell r="D6066" t="str">
            <v>pzs</v>
          </cell>
          <cell r="E6066">
            <v>1</v>
          </cell>
          <cell r="F6066">
            <v>26020</v>
          </cell>
        </row>
        <row r="6067">
          <cell r="A6067" t="str">
            <v>161048</v>
          </cell>
          <cell r="B6067" t="str">
            <v>TRAFO-TA</v>
          </cell>
          <cell r="C6067" t="str">
            <v>TRIFASICO EN ACEITE 10 KVA 24.9 KV, 380/220V P.C. DYn5 3000 msnm.</v>
          </cell>
          <cell r="D6067" t="str">
            <v>pzs</v>
          </cell>
          <cell r="E6067">
            <v>1</v>
          </cell>
          <cell r="F6067">
            <v>33420</v>
          </cell>
        </row>
        <row r="6068">
          <cell r="A6068" t="str">
            <v>161059</v>
          </cell>
          <cell r="B6068" t="str">
            <v>TRAFO-TA</v>
          </cell>
          <cell r="C6068" t="str">
            <v>TRIFASICO EN ACEITE 15 KVA 24.9 KV, 380/220V P.C. DYn5 3000 msnm.</v>
          </cell>
          <cell r="D6068" t="str">
            <v>pzs</v>
          </cell>
          <cell r="E6068">
            <v>1</v>
          </cell>
          <cell r="F6068">
            <v>37880</v>
          </cell>
        </row>
        <row r="6069">
          <cell r="A6069" t="str">
            <v>161060</v>
          </cell>
          <cell r="B6069" t="str">
            <v>TRAFO-TA</v>
          </cell>
          <cell r="C6069" t="str">
            <v>TRIFASICO EN ACEITE 30 KVA 24.9 KV, 380/220V P.C. DYn5 3000 msnm.</v>
          </cell>
          <cell r="D6069" t="str">
            <v>pzs</v>
          </cell>
          <cell r="E6069">
            <v>1</v>
          </cell>
          <cell r="F6069">
            <v>43860</v>
          </cell>
        </row>
        <row r="6070">
          <cell r="A6070" t="str">
            <v>161082</v>
          </cell>
          <cell r="B6070" t="str">
            <v>TRAFO-TA</v>
          </cell>
          <cell r="C6070" t="str">
            <v>TRIFASICO EN ACEITE 50 KVA 24.9 KV, 380/220V P.C. DYn5 3000 msnm.</v>
          </cell>
          <cell r="D6070" t="str">
            <v>pzs</v>
          </cell>
          <cell r="E6070">
            <v>1</v>
          </cell>
          <cell r="F6070">
            <v>51000</v>
          </cell>
        </row>
        <row r="6071">
          <cell r="A6071" t="str">
            <v>161093</v>
          </cell>
          <cell r="B6071" t="str">
            <v>TRAFO-TA</v>
          </cell>
          <cell r="C6071" t="str">
            <v>TRIFASICO EN ACEITE 75 KVA 24.9 KV, 380/220V P.C. DYn5 3000 msnm.</v>
          </cell>
          <cell r="D6071" t="str">
            <v>pzs</v>
          </cell>
          <cell r="E6071">
            <v>1</v>
          </cell>
          <cell r="F6071">
            <v>62270</v>
          </cell>
        </row>
        <row r="6072">
          <cell r="A6072" t="str">
            <v>161106</v>
          </cell>
          <cell r="B6072" t="str">
            <v>TRAFO-TA</v>
          </cell>
          <cell r="C6072" t="str">
            <v>TRIFASICO EN ACEITE 100 KVA 24.9 KV, 380/220V P.C. DYn5 3000 msnm</v>
          </cell>
          <cell r="D6072" t="str">
            <v>pzs</v>
          </cell>
          <cell r="E6072">
            <v>1</v>
          </cell>
          <cell r="F6072">
            <v>69440</v>
          </cell>
        </row>
        <row r="6073">
          <cell r="A6073" t="str">
            <v>161128</v>
          </cell>
          <cell r="B6073" t="str">
            <v>TRAFO-TA</v>
          </cell>
          <cell r="C6073" t="str">
            <v>TRIFASICO EN ACEITE 150 KVA 24.9 KV, 380/220V P.C. DYn5 3000 msnm</v>
          </cell>
          <cell r="D6073" t="str">
            <v>pzs</v>
          </cell>
          <cell r="E6073">
            <v>1</v>
          </cell>
          <cell r="F6073">
            <v>83120</v>
          </cell>
        </row>
        <row r="6074">
          <cell r="A6074" t="str">
            <v>161140</v>
          </cell>
          <cell r="B6074" t="str">
            <v>TRAFO-TA</v>
          </cell>
          <cell r="C6074" t="str">
            <v>TRIFASICO EN ACEITE 200 KVA 24.9 KV, 380/220V P.C. DYn5 3000 msnm</v>
          </cell>
          <cell r="D6074" t="str">
            <v>pzs</v>
          </cell>
          <cell r="E6074">
            <v>1</v>
          </cell>
          <cell r="F6074">
            <v>95160</v>
          </cell>
        </row>
        <row r="6075">
          <cell r="A6075" t="str">
            <v>161151</v>
          </cell>
          <cell r="B6075" t="str">
            <v>TRAFO-TA</v>
          </cell>
          <cell r="C6075" t="str">
            <v>TRIFASICO EN ACEITE 250 KVA 24.9 KV, 380/220V P.C. DYn5 3000 msnm</v>
          </cell>
          <cell r="D6075" t="str">
            <v>pzs</v>
          </cell>
          <cell r="E6075">
            <v>1</v>
          </cell>
          <cell r="F6075">
            <v>112590</v>
          </cell>
        </row>
        <row r="6076">
          <cell r="A6076" t="str">
            <v>161162</v>
          </cell>
          <cell r="B6076" t="str">
            <v>TRAFO-TA</v>
          </cell>
          <cell r="C6076" t="str">
            <v>TRIFASICO EN ACEITE 300 KVA 24.9 KV, 380/220V P.C. DYn5 3000 msnm</v>
          </cell>
          <cell r="D6076" t="str">
            <v>pzs</v>
          </cell>
          <cell r="E6076">
            <v>1</v>
          </cell>
          <cell r="F6076">
            <v>122110</v>
          </cell>
        </row>
        <row r="6077">
          <cell r="A6077" t="str">
            <v>161173</v>
          </cell>
          <cell r="B6077" t="str">
            <v>TRAFO-TA</v>
          </cell>
          <cell r="C6077" t="str">
            <v>TRIFASICO EN ACEITE 400 KVA 24.9 KV, 380/220V P.C. DYn5 3000 msnm</v>
          </cell>
          <cell r="D6077" t="str">
            <v>pzs</v>
          </cell>
          <cell r="E6077">
            <v>1</v>
          </cell>
          <cell r="F6077">
            <v>140330</v>
          </cell>
        </row>
        <row r="6078">
          <cell r="A6078" t="str">
            <v>161184</v>
          </cell>
          <cell r="B6078" t="str">
            <v>TRAFO-TA</v>
          </cell>
          <cell r="C6078" t="str">
            <v>TRIFASICO EN ACEITE 500 KVA 24.9 KV, 380/220V P.C. DYn5 3000 msnm</v>
          </cell>
          <cell r="D6078" t="str">
            <v>pzs</v>
          </cell>
          <cell r="E6078">
            <v>1</v>
          </cell>
          <cell r="F6078">
            <v>165220</v>
          </cell>
        </row>
        <row r="6079">
          <cell r="A6079" t="str">
            <v>161195</v>
          </cell>
          <cell r="B6079" t="str">
            <v>TRAFO-TA</v>
          </cell>
          <cell r="C6079" t="str">
            <v>TRIFASICO EN ACEITE 750 KVA 24.9 KV, 380/220V P.C. DYn5 3000 msnm</v>
          </cell>
          <cell r="D6079" t="str">
            <v>pzs</v>
          </cell>
          <cell r="E6079">
            <v>1</v>
          </cell>
          <cell r="F6079">
            <v>207750</v>
          </cell>
        </row>
        <row r="6080">
          <cell r="A6080" t="str">
            <v>161208</v>
          </cell>
          <cell r="B6080" t="str">
            <v>TRAFO-TA</v>
          </cell>
          <cell r="C6080" t="str">
            <v>TRIFASICO EN ACEITE 800 KVA 24.9 KV, 380/220V P.C. DYn5 3000 msnm</v>
          </cell>
          <cell r="D6080" t="str">
            <v>pzs</v>
          </cell>
          <cell r="E6080">
            <v>1</v>
          </cell>
          <cell r="F6080">
            <v>251050</v>
          </cell>
        </row>
        <row r="6081">
          <cell r="A6081" t="str">
            <v>161219</v>
          </cell>
          <cell r="B6081" t="str">
            <v>TRAFO-TA</v>
          </cell>
          <cell r="C6081" t="str">
            <v>TRIFASICO EN ACEITE 1000 KVA 24.9 KV, 380/220V P.C. DYn5 3000msnm</v>
          </cell>
          <cell r="D6081" t="str">
            <v>pzs</v>
          </cell>
          <cell r="E6081">
            <v>1</v>
          </cell>
          <cell r="F6081">
            <v>292750</v>
          </cell>
        </row>
        <row r="6082">
          <cell r="A6082" t="str">
            <v>161220</v>
          </cell>
          <cell r="B6082" t="str">
            <v>TRAFO-MA</v>
          </cell>
          <cell r="C6082" t="str">
            <v>MONOFASICO EN ACEITE 1.5 KVA 14.4 KV, 220 VPC, 1 AISLADOR A.T.</v>
          </cell>
          <cell r="D6082" t="str">
            <v>pzs</v>
          </cell>
          <cell r="E6082">
            <v>1</v>
          </cell>
          <cell r="F6082">
            <v>13470</v>
          </cell>
        </row>
        <row r="6083">
          <cell r="A6083" t="str">
            <v>161231</v>
          </cell>
          <cell r="B6083" t="str">
            <v>TRAFO-MA</v>
          </cell>
          <cell r="C6083" t="str">
            <v>MONOFASICO EN ACEITE 2 KVA 14.4 KV, 220 VPC, 1 AISLADOR A.T.</v>
          </cell>
          <cell r="D6083" t="str">
            <v>pzs</v>
          </cell>
          <cell r="E6083">
            <v>1</v>
          </cell>
          <cell r="F6083">
            <v>13970</v>
          </cell>
        </row>
        <row r="6084">
          <cell r="A6084" t="str">
            <v>161242</v>
          </cell>
          <cell r="B6084" t="str">
            <v>TRAFO-MA</v>
          </cell>
          <cell r="C6084" t="str">
            <v>MONOFASICO EN ACEITE 3 KVA 14.4 KV, 220 VPC, 1 AISLADOR A.T.</v>
          </cell>
          <cell r="D6084" t="str">
            <v>pzs</v>
          </cell>
          <cell r="E6084">
            <v>1</v>
          </cell>
          <cell r="F6084">
            <v>14720</v>
          </cell>
        </row>
        <row r="6085">
          <cell r="A6085" t="str">
            <v>161253</v>
          </cell>
          <cell r="B6085" t="str">
            <v>TRAFO-MA</v>
          </cell>
          <cell r="C6085" t="str">
            <v>MONOFASICO EN ACEITE 5 KVA 14.4 KV, 220 VPC, 1 AISLADOR A.T.</v>
          </cell>
          <cell r="D6085" t="str">
            <v>pzs</v>
          </cell>
          <cell r="E6085">
            <v>1</v>
          </cell>
          <cell r="F6085">
            <v>16700</v>
          </cell>
        </row>
        <row r="6086">
          <cell r="A6086" t="str">
            <v>161264</v>
          </cell>
          <cell r="B6086" t="str">
            <v>TRAFO-MA</v>
          </cell>
          <cell r="C6086" t="str">
            <v>MONOFASICO EN ACEITE 10 KVA 14.4 KV, 220 VPC, 1 AISLADOR A.T.</v>
          </cell>
          <cell r="D6086" t="str">
            <v>pzs</v>
          </cell>
          <cell r="E6086">
            <v>1</v>
          </cell>
          <cell r="F6086">
            <v>18770</v>
          </cell>
        </row>
        <row r="6087">
          <cell r="A6087" t="str">
            <v>161275</v>
          </cell>
          <cell r="B6087" t="str">
            <v>TRAFO-MA</v>
          </cell>
          <cell r="C6087" t="str">
            <v>MONOFASICO EN ACEITE 15 KVA 14.4 KV, 220 VPC, 1 AISLADOR A.T.</v>
          </cell>
          <cell r="D6087" t="str">
            <v>pzs</v>
          </cell>
          <cell r="E6087">
            <v>1</v>
          </cell>
          <cell r="F6087">
            <v>20910</v>
          </cell>
        </row>
        <row r="6088">
          <cell r="A6088" t="str">
            <v>161297</v>
          </cell>
          <cell r="B6088" t="str">
            <v>TRAFO-MA</v>
          </cell>
          <cell r="C6088" t="str">
            <v>MONOFASICO EN ACEITE 25 KVA 14.4 KV, 220 VPC, 1 AISLADOR A.T.</v>
          </cell>
          <cell r="D6088" t="str">
            <v>pzs</v>
          </cell>
          <cell r="E6088">
            <v>1</v>
          </cell>
          <cell r="F6088">
            <v>27360</v>
          </cell>
        </row>
        <row r="6089">
          <cell r="A6089" t="str">
            <v>161311</v>
          </cell>
          <cell r="B6089" t="str">
            <v>TRAFO-MA</v>
          </cell>
          <cell r="C6089" t="str">
            <v>MONOFASICO EN ACEITE 37.5 KVA 14.4 KV, 220 VPC, 1 AISLADOR A.T.</v>
          </cell>
          <cell r="D6089" t="str">
            <v>pzs</v>
          </cell>
          <cell r="E6089">
            <v>1</v>
          </cell>
          <cell r="F6089">
            <v>32400</v>
          </cell>
        </row>
        <row r="6090">
          <cell r="A6090" t="str">
            <v>161322</v>
          </cell>
          <cell r="B6090" t="str">
            <v>TRAFO-MA</v>
          </cell>
          <cell r="C6090" t="str">
            <v>MONOFASICO EN ACEITE 50 KVA 14.4 KV, 220 VPC, 1 AISLADOR A.T.</v>
          </cell>
          <cell r="D6090" t="str">
            <v>pzs</v>
          </cell>
          <cell r="E6090">
            <v>1</v>
          </cell>
          <cell r="F6090">
            <v>36430</v>
          </cell>
        </row>
        <row r="6091">
          <cell r="A6091" t="str">
            <v>161333</v>
          </cell>
          <cell r="B6091" t="str">
            <v>TRAFO-MA</v>
          </cell>
          <cell r="C6091" t="str">
            <v>MONOFASICO EN ACEITE 75 KVA 14.4 KV, 220 VPC, 1 AISLADOR A.T.</v>
          </cell>
          <cell r="D6091" t="str">
            <v>pzs</v>
          </cell>
          <cell r="E6091">
            <v>1</v>
          </cell>
          <cell r="F6091">
            <v>43590</v>
          </cell>
        </row>
        <row r="6092">
          <cell r="A6092" t="str">
            <v>161344</v>
          </cell>
          <cell r="B6092" t="str">
            <v>TRAFO-MA</v>
          </cell>
          <cell r="C6092" t="str">
            <v>MONOFASICO EN ACEITE 125 KVA 14.4 KV, 220 VPC, 1 AISLADOR A.T.</v>
          </cell>
          <cell r="D6092" t="str">
            <v>pzs</v>
          </cell>
          <cell r="E6092">
            <v>1</v>
          </cell>
          <cell r="F6092">
            <v>61410</v>
          </cell>
        </row>
        <row r="6093">
          <cell r="A6093" t="str">
            <v>161355</v>
          </cell>
          <cell r="B6093" t="str">
            <v>TRAFO-MA</v>
          </cell>
          <cell r="C6093" t="str">
            <v>MONOFASICO EN ACEITE 150 KVA 14.4 KV, 220 VPC, 1 AISLADOR A.T.</v>
          </cell>
          <cell r="D6093" t="str">
            <v>pzs</v>
          </cell>
          <cell r="E6093">
            <v>1</v>
          </cell>
          <cell r="F6093">
            <v>71460</v>
          </cell>
        </row>
        <row r="6094">
          <cell r="A6094" t="str">
            <v>161377</v>
          </cell>
          <cell r="B6094" t="str">
            <v>TRAFO-MA</v>
          </cell>
          <cell r="C6094" t="str">
            <v>MONOFASICO EN ACEITE 167 KVA 14.4 KV, 220 VPC, 1 AISLADOR A.T.</v>
          </cell>
          <cell r="D6094" t="str">
            <v>pzs</v>
          </cell>
          <cell r="E6094">
            <v>1</v>
          </cell>
          <cell r="F6094">
            <v>74490</v>
          </cell>
        </row>
        <row r="6095">
          <cell r="A6095" t="str">
            <v>161388</v>
          </cell>
          <cell r="B6095" t="str">
            <v>TRAFO-MA</v>
          </cell>
          <cell r="C6095" t="str">
            <v>MONOFASICO EN ACEITE 200 KVA 14.4 KV, 220 VPC, 1 AISLADOR A.T.</v>
          </cell>
          <cell r="D6095" t="str">
            <v>pzs</v>
          </cell>
          <cell r="E6095">
            <v>1</v>
          </cell>
          <cell r="F6095">
            <v>78750</v>
          </cell>
        </row>
        <row r="6096">
          <cell r="A6096" t="str">
            <v>161424</v>
          </cell>
          <cell r="B6096" t="str">
            <v>TERMINAL-T</v>
          </cell>
          <cell r="C6096" t="str">
            <v>TIERRA PARA TRAFOS TRIFASICOS Y MONOFASICOS.</v>
          </cell>
          <cell r="D6096" t="str">
            <v>pzs</v>
          </cell>
          <cell r="E6096">
            <v>1</v>
          </cell>
          <cell r="F6096">
            <v>31.5</v>
          </cell>
        </row>
        <row r="6097">
          <cell r="A6097" t="str">
            <v>161435</v>
          </cell>
          <cell r="B6097" t="str">
            <v>TRAFO-MC</v>
          </cell>
          <cell r="C6097" t="str">
            <v>MEDICION DE CORRIENTE 30VA 15 KV REL. SIMPLE 40A/5A CLASE 0.5</v>
          </cell>
          <cell r="D6097" t="str">
            <v>pzs</v>
          </cell>
          <cell r="E6097">
            <v>1</v>
          </cell>
          <cell r="F6097">
            <v>14830</v>
          </cell>
        </row>
        <row r="6098">
          <cell r="A6098" t="str">
            <v>161446</v>
          </cell>
          <cell r="B6098" t="str">
            <v>TRAFO-MP</v>
          </cell>
          <cell r="C6098" t="str">
            <v>MEDICION POTENCIAL 25VA 25 KV REL. 24.9KV/120V CLASE 0.5</v>
          </cell>
          <cell r="D6098" t="str">
            <v>pzs</v>
          </cell>
          <cell r="E6098">
            <v>1</v>
          </cell>
          <cell r="F6098">
            <v>16350</v>
          </cell>
        </row>
        <row r="6099">
          <cell r="A6099" t="str">
            <v>161457</v>
          </cell>
          <cell r="B6099" t="str">
            <v>TRAFO-MP</v>
          </cell>
          <cell r="C6099" t="str">
            <v>MEDICION POTENCIAL 25VA 15KV REL.14.4KV/120V CLASE 0.5 1 AISLADOR</v>
          </cell>
          <cell r="D6099" t="str">
            <v>pzs</v>
          </cell>
          <cell r="E6099">
            <v>1</v>
          </cell>
          <cell r="F6099">
            <v>13010</v>
          </cell>
        </row>
        <row r="6100">
          <cell r="A6100" t="str">
            <v>161468</v>
          </cell>
          <cell r="B6100" t="str">
            <v>TRAFO-MC</v>
          </cell>
          <cell r="C6100" t="str">
            <v>MEDICION DE CORRIENTE 30VA 25 KV REL. SIMPLE 20A/5A CLASE 0.5</v>
          </cell>
          <cell r="D6100" t="str">
            <v>pzs</v>
          </cell>
          <cell r="E6100">
            <v>1</v>
          </cell>
          <cell r="F6100">
            <v>15580</v>
          </cell>
        </row>
        <row r="6101">
          <cell r="A6101" t="str">
            <v>161479</v>
          </cell>
          <cell r="B6101" t="str">
            <v>TRAFO-MC</v>
          </cell>
          <cell r="C6101" t="str">
            <v>MEDICION DE CORRIENTE 30VA 25 KV REL. DOBLE 20A-10A/5A CLASE 0.5</v>
          </cell>
          <cell r="D6101" t="str">
            <v>pzs</v>
          </cell>
          <cell r="E6101">
            <v>1</v>
          </cell>
          <cell r="F6101">
            <v>19420</v>
          </cell>
        </row>
        <row r="6102">
          <cell r="A6102" t="str">
            <v>161480</v>
          </cell>
          <cell r="B6102" t="str">
            <v>TRAFO-MC</v>
          </cell>
          <cell r="C6102" t="str">
            <v>MEDICION DE CORRIENTE 30VA 25 KV REL. DOBLE 50A-20A/5A CLASE 0.5</v>
          </cell>
          <cell r="D6102" t="str">
            <v>pzs</v>
          </cell>
          <cell r="E6102">
            <v>1</v>
          </cell>
          <cell r="F6102">
            <v>20800</v>
          </cell>
        </row>
        <row r="6103">
          <cell r="A6103" t="str">
            <v>161491</v>
          </cell>
          <cell r="B6103" t="str">
            <v>TRAFO-MP</v>
          </cell>
          <cell r="C6103" t="str">
            <v>MEDICION POTENCIAL 75VA 10 KV REL. 10KV/100V CLASE 0.5</v>
          </cell>
          <cell r="D6103" t="str">
            <v>pzs</v>
          </cell>
          <cell r="E6103">
            <v>1</v>
          </cell>
          <cell r="F6103">
            <v>14850</v>
          </cell>
        </row>
        <row r="6104">
          <cell r="A6104" t="str">
            <v>161504</v>
          </cell>
          <cell r="B6104" t="str">
            <v>REGULADOR-M</v>
          </cell>
          <cell r="C6104" t="str">
            <v>MANUAL MONOFASICO HASTA 2200 VA Imax=10 AMP, 220 VOLTS, 6 POS</v>
          </cell>
          <cell r="D6104" t="str">
            <v>pzs</v>
          </cell>
          <cell r="E6104">
            <v>1</v>
          </cell>
          <cell r="F6104">
            <v>4260</v>
          </cell>
        </row>
        <row r="6105">
          <cell r="A6105" t="str">
            <v>161515</v>
          </cell>
          <cell r="B6105" t="str">
            <v>REGULADOR-M</v>
          </cell>
          <cell r="C6105" t="str">
            <v>MANUAL MONOFASICO 2200 - 5000 VA Imax=30 AMP, 220 VOLTS, 6 POS</v>
          </cell>
          <cell r="D6105" t="str">
            <v>pzs</v>
          </cell>
          <cell r="E6105">
            <v>1</v>
          </cell>
          <cell r="F6105">
            <v>13600</v>
          </cell>
        </row>
        <row r="6106">
          <cell r="A6106" t="str">
            <v>161526</v>
          </cell>
          <cell r="B6106" t="str">
            <v>REGULADOR-M</v>
          </cell>
          <cell r="C6106" t="str">
            <v>MANUAL MONOFASICO 5000 - 15000 VA Imax=75 AMP, 220 VOLTS, 6 POS</v>
          </cell>
          <cell r="D6106" t="str">
            <v>pzs</v>
          </cell>
          <cell r="E6106">
            <v>1</v>
          </cell>
          <cell r="F6106">
            <v>22000</v>
          </cell>
        </row>
        <row r="6107">
          <cell r="A6107" t="str">
            <v>161537</v>
          </cell>
          <cell r="B6107" t="str">
            <v>REGULADOR-M</v>
          </cell>
          <cell r="C6107" t="str">
            <v>MANUAL TRIFASICO HASTA 3 KVA Imax=10 AMP, 220 VOLTS, 6 POS</v>
          </cell>
          <cell r="D6107" t="str">
            <v>pzs</v>
          </cell>
          <cell r="E6107">
            <v>1</v>
          </cell>
          <cell r="F6107">
            <v>17400</v>
          </cell>
        </row>
        <row r="6108">
          <cell r="A6108" t="str">
            <v>161548</v>
          </cell>
          <cell r="B6108" t="str">
            <v>REGULADOR-M</v>
          </cell>
          <cell r="C6108" t="str">
            <v>MANUAL TRIFASICO HASTA 10 KVA Imax=30 AMP, 220 VOLTS, 6 POS</v>
          </cell>
          <cell r="D6108" t="str">
            <v>pzs</v>
          </cell>
          <cell r="E6108">
            <v>1</v>
          </cell>
          <cell r="F6108">
            <v>21750</v>
          </cell>
        </row>
        <row r="6109">
          <cell r="A6109" t="str">
            <v>161559</v>
          </cell>
          <cell r="B6109" t="str">
            <v>REGULADOR-M</v>
          </cell>
          <cell r="C6109" t="str">
            <v>MANUAL TRIFASICO HASTA 20 KVA Imax=30 AMP, 220 VOLTS, 6 POS</v>
          </cell>
          <cell r="D6109" t="str">
            <v>pzs</v>
          </cell>
          <cell r="E6109">
            <v>1</v>
          </cell>
          <cell r="F6109">
            <v>29000</v>
          </cell>
        </row>
        <row r="6110">
          <cell r="A6110" t="str">
            <v>161560</v>
          </cell>
          <cell r="B6110" t="str">
            <v>REGULADOR-M</v>
          </cell>
          <cell r="C6110" t="str">
            <v>MANUAL TRIFASICO HASTA 30 KVA Imax=80 AMP, 220 VOLTS, 6 POS</v>
          </cell>
          <cell r="D6110" t="str">
            <v>pzs</v>
          </cell>
          <cell r="E6110">
            <v>1</v>
          </cell>
          <cell r="F6110">
            <v>41250</v>
          </cell>
        </row>
        <row r="6111">
          <cell r="A6111" t="str">
            <v>161571</v>
          </cell>
          <cell r="B6111" t="str">
            <v>REACTANCIA-VS</v>
          </cell>
          <cell r="C6111" t="str">
            <v>VAPOR DE SODIO 1000W 220V 50HZ C/IGNITOR A.F.P. P/EXT</v>
          </cell>
          <cell r="D6111" t="str">
            <v>pzs</v>
          </cell>
          <cell r="E6111">
            <v>1</v>
          </cell>
          <cell r="F6111">
            <v>3119</v>
          </cell>
        </row>
        <row r="6112">
          <cell r="A6112" t="str">
            <v>161593</v>
          </cell>
          <cell r="B6112" t="str">
            <v>AUTOTRAFO-TS</v>
          </cell>
          <cell r="C6112" t="str">
            <v>TRIFASICO SECO 2.5 KVA 380/220 VPC CONEXION YY0 C/CAJA PLOMA</v>
          </cell>
          <cell r="D6112" t="str">
            <v>pzs</v>
          </cell>
          <cell r="E6112">
            <v>1</v>
          </cell>
          <cell r="F6112">
            <v>4645</v>
          </cell>
        </row>
        <row r="6113">
          <cell r="A6113" t="str">
            <v>161606</v>
          </cell>
          <cell r="B6113" t="str">
            <v>TRAFO-MS</v>
          </cell>
          <cell r="C6113" t="str">
            <v>MONOFASICO SECO 14 VA 220/12 VPC CON CAJA METALICA PLOMA</v>
          </cell>
          <cell r="D6113" t="str">
            <v>pzs</v>
          </cell>
          <cell r="E6113">
            <v>1</v>
          </cell>
          <cell r="F6113">
            <v>174</v>
          </cell>
        </row>
        <row r="6114">
          <cell r="A6114" t="str">
            <v>161617</v>
          </cell>
          <cell r="B6114" t="str">
            <v>TRAFO-MC</v>
          </cell>
          <cell r="C6114" t="str">
            <v>MEDICION DE CORRIENTE 30VA 25 KV REL. SIMPLE 10A/5A CLASE 0.5</v>
          </cell>
          <cell r="D6114" t="str">
            <v>pzs</v>
          </cell>
          <cell r="E6114">
            <v>1</v>
          </cell>
          <cell r="F6114">
            <v>14710</v>
          </cell>
        </row>
        <row r="6115">
          <cell r="A6115" t="str">
            <v>161628</v>
          </cell>
          <cell r="B6115" t="str">
            <v>TRAFO-MC</v>
          </cell>
          <cell r="C6115" t="str">
            <v>MEDICION DE CORRIENTE 30VA 15 KV REL. DOBLE 40A-20A/5A CLASE 0.5</v>
          </cell>
          <cell r="D6115" t="str">
            <v>pzs</v>
          </cell>
          <cell r="E6115">
            <v>1</v>
          </cell>
          <cell r="F6115">
            <v>16190</v>
          </cell>
        </row>
        <row r="6116">
          <cell r="A6116" t="str">
            <v>161639</v>
          </cell>
          <cell r="B6116" t="str">
            <v>TRAFO-MP</v>
          </cell>
          <cell r="C6116" t="str">
            <v>MEDICION POTENCIAL 25VA 10 KV REL. 10KV/120V CLASE 0.5</v>
          </cell>
          <cell r="D6116" t="str">
            <v>pzs</v>
          </cell>
          <cell r="E6116">
            <v>1</v>
          </cell>
          <cell r="F6116">
            <v>14200</v>
          </cell>
        </row>
        <row r="6117">
          <cell r="A6117" t="str">
            <v>161640</v>
          </cell>
          <cell r="B6117" t="str">
            <v>REACTANCIA-VS</v>
          </cell>
          <cell r="C6117" t="str">
            <v>VAPOR DE SODIO 70 W 220 V 50 HZ C/CAJA METALICA BLANCA</v>
          </cell>
          <cell r="D6117" t="str">
            <v>pzs</v>
          </cell>
          <cell r="E6117">
            <v>1</v>
          </cell>
          <cell r="F6117">
            <v>297</v>
          </cell>
        </row>
        <row r="6118">
          <cell r="A6118" t="str">
            <v>161651</v>
          </cell>
          <cell r="B6118" t="str">
            <v>CAJA-T-3F</v>
          </cell>
          <cell r="C6118" t="str">
            <v>P/TRAFO TRIFASICO SECO DE 10 KVA 380/220V O 220/380V PLOMA</v>
          </cell>
          <cell r="D6118" t="str">
            <v>pzs</v>
          </cell>
          <cell r="E6118">
            <v>1</v>
          </cell>
          <cell r="F6118">
            <v>1605.8</v>
          </cell>
        </row>
        <row r="6119">
          <cell r="A6119" t="str">
            <v>161662</v>
          </cell>
          <cell r="B6119" t="str">
            <v>CAJA-AT-3F</v>
          </cell>
          <cell r="C6119" t="str">
            <v>P/AUTOTRANSFORMADOR TF SECO 15-35 KVA 380/220 V o 220/380 V PLOMA</v>
          </cell>
          <cell r="D6119" t="str">
            <v>pzs</v>
          </cell>
          <cell r="E6119">
            <v>1</v>
          </cell>
          <cell r="F6119">
            <v>1743.4</v>
          </cell>
        </row>
        <row r="6120">
          <cell r="A6120" t="str">
            <v>161708</v>
          </cell>
          <cell r="B6120" t="str">
            <v>AUTOTRAFO-MS</v>
          </cell>
          <cell r="C6120" t="str">
            <v>MONOFASICO SECO 20000 VA 220/115 VPC CON CAJA METALICA PLOMA</v>
          </cell>
          <cell r="D6120" t="str">
            <v>pzs</v>
          </cell>
          <cell r="E6120">
            <v>1</v>
          </cell>
          <cell r="F6120">
            <v>13606</v>
          </cell>
        </row>
        <row r="6121">
          <cell r="A6121" t="str">
            <v>161719</v>
          </cell>
          <cell r="B6121" t="str">
            <v>TRAFO-MS</v>
          </cell>
          <cell r="C6121" t="str">
            <v>MONOFASICO SECO 20000 VA 220/115 VPC CON CAJA METALICA PLOMA</v>
          </cell>
          <cell r="D6121" t="str">
            <v>pzs</v>
          </cell>
          <cell r="E6121">
            <v>1</v>
          </cell>
          <cell r="F6121">
            <v>24002</v>
          </cell>
        </row>
        <row r="6122">
          <cell r="A6122" t="str">
            <v>161720</v>
          </cell>
          <cell r="B6122" t="str">
            <v>TRAFO-TS</v>
          </cell>
          <cell r="C6122" t="str">
            <v>TRIFASICO SECO 2.5KVA 380/220 VPC o 220/380 VPC CONEX.DYn5 C/CAJA</v>
          </cell>
          <cell r="D6122" t="str">
            <v>pzs</v>
          </cell>
          <cell r="E6122">
            <v>1</v>
          </cell>
          <cell r="F6122">
            <v>8821</v>
          </cell>
        </row>
        <row r="6123">
          <cell r="A6123" t="str">
            <v>161731</v>
          </cell>
          <cell r="B6123" t="str">
            <v>AUTOTRAFO-AR</v>
          </cell>
          <cell r="C6123" t="str">
            <v>ARRANQUE MOTOR 15 HP, 380V, 3P, 3 COL, 2BOB,15SEG, TAPS 65/80/100</v>
          </cell>
          <cell r="D6123" t="str">
            <v>pzs</v>
          </cell>
          <cell r="E6123">
            <v>1</v>
          </cell>
          <cell r="F6123">
            <v>6300</v>
          </cell>
        </row>
        <row r="6124">
          <cell r="A6124" t="str">
            <v>161742</v>
          </cell>
          <cell r="B6124" t="str">
            <v>AUTOTRAFO-AR</v>
          </cell>
          <cell r="C6124" t="str">
            <v>ARRANQUE MOTOR 20 HP, 380V, 3P, 3 COL, 2BOB,15SEG, TAPS 65/80/100</v>
          </cell>
          <cell r="D6124" t="str">
            <v>pzs</v>
          </cell>
          <cell r="E6124">
            <v>1</v>
          </cell>
          <cell r="F6124">
            <v>6750</v>
          </cell>
        </row>
        <row r="6125">
          <cell r="A6125" t="str">
            <v>161753</v>
          </cell>
          <cell r="B6125" t="str">
            <v>AUTOTRAFO-AR</v>
          </cell>
          <cell r="C6125" t="str">
            <v>ARRANQUE MOTOR 30 HP, 380V, 3P, 3 COL, 2BOB,15SEG, TAPS 65/80/100</v>
          </cell>
          <cell r="D6125" t="str">
            <v>pzs</v>
          </cell>
          <cell r="E6125">
            <v>1</v>
          </cell>
          <cell r="F6125">
            <v>8710</v>
          </cell>
        </row>
        <row r="6126">
          <cell r="A6126" t="str">
            <v>161764</v>
          </cell>
          <cell r="B6126" t="str">
            <v>AUTOTRAFO-AR</v>
          </cell>
          <cell r="C6126" t="str">
            <v>ARRANQ. MOTOR 40 HP, 380V, 3P, 3 COL,2BOB,15SEG,TAPS 50/65/80/100</v>
          </cell>
          <cell r="D6126" t="str">
            <v>pzs</v>
          </cell>
          <cell r="E6126">
            <v>1</v>
          </cell>
          <cell r="F6126">
            <v>9550</v>
          </cell>
        </row>
        <row r="6127">
          <cell r="A6127" t="str">
            <v>161775</v>
          </cell>
          <cell r="B6127" t="str">
            <v>AUTOTRAFO-AR</v>
          </cell>
          <cell r="C6127" t="str">
            <v>ARRANQ. MOTOR 75 HP, 380V, 3P, 3 COL,2BOB,15SEG,TAPS 50/65/80/100</v>
          </cell>
          <cell r="D6127" t="str">
            <v>pzs</v>
          </cell>
          <cell r="E6127">
            <v>1</v>
          </cell>
          <cell r="F6127">
            <v>12510</v>
          </cell>
        </row>
        <row r="6128">
          <cell r="A6128" t="str">
            <v>161786</v>
          </cell>
          <cell r="B6128" t="str">
            <v>AUTOTRAFO-AR</v>
          </cell>
          <cell r="C6128" t="str">
            <v>ARRANQ. MOTOR 90 HP, 380V, 3P, 3 COL,2BOB,15SEG,TAPS 50/65/80/100</v>
          </cell>
          <cell r="D6128" t="str">
            <v>pzs</v>
          </cell>
          <cell r="E6128">
            <v>1</v>
          </cell>
          <cell r="F6128">
            <v>15400</v>
          </cell>
        </row>
        <row r="6129">
          <cell r="A6129" t="str">
            <v>161797</v>
          </cell>
          <cell r="B6129" t="str">
            <v>AUTOTRAFO-AR</v>
          </cell>
          <cell r="C6129" t="str">
            <v>ARRANQ. MOTOR 120 HP, 380V, 3P,3 COL,2BOB,15SEG,TAPS 50/65/80/100</v>
          </cell>
          <cell r="D6129" t="str">
            <v>pzs</v>
          </cell>
          <cell r="E6129">
            <v>1</v>
          </cell>
          <cell r="F6129">
            <v>21600</v>
          </cell>
        </row>
        <row r="6130">
          <cell r="A6130" t="str">
            <v>161800</v>
          </cell>
          <cell r="B6130" t="str">
            <v>TRAFO-TA</v>
          </cell>
          <cell r="C6130" t="str">
            <v>TRIFASICO EN ACEITE 5 KVA 34.5 KV, 380/220V P.C. DYn5 1000 msnm.</v>
          </cell>
          <cell r="D6130" t="str">
            <v>pzs</v>
          </cell>
          <cell r="E6130">
            <v>1</v>
          </cell>
          <cell r="F6130">
            <v>31500</v>
          </cell>
        </row>
        <row r="6131">
          <cell r="A6131" t="str">
            <v>161811</v>
          </cell>
          <cell r="B6131" t="str">
            <v>TRAFO-TA</v>
          </cell>
          <cell r="C6131" t="str">
            <v>TRIFASICO EN ACEITE 10 KVA 34.5 KV, 380/220V P.C. DYn5 1000 msnm.</v>
          </cell>
          <cell r="D6131" t="str">
            <v>pzs</v>
          </cell>
          <cell r="E6131">
            <v>1</v>
          </cell>
          <cell r="F6131">
            <v>40790</v>
          </cell>
        </row>
        <row r="6132">
          <cell r="A6132" t="str">
            <v>161822</v>
          </cell>
          <cell r="B6132" t="str">
            <v>TRAFO-TA</v>
          </cell>
          <cell r="C6132" t="str">
            <v>TRIFASICO EN ACEITE 15 KVA 34.5 KV, 380/220V P.C. DYn5 1000 msnm.</v>
          </cell>
          <cell r="D6132" t="str">
            <v>pzs</v>
          </cell>
          <cell r="E6132">
            <v>1</v>
          </cell>
          <cell r="F6132">
            <v>47850</v>
          </cell>
        </row>
        <row r="6133">
          <cell r="A6133" t="str">
            <v>161833</v>
          </cell>
          <cell r="B6133" t="str">
            <v>TRAFO-TA</v>
          </cell>
          <cell r="C6133" t="str">
            <v>TRIFASICO EN ACEITE 30 KVA 34.5 KV, 380/220V P.C. DYn5 1000 msnm.</v>
          </cell>
          <cell r="D6133" t="str">
            <v>pzs</v>
          </cell>
          <cell r="E6133">
            <v>1</v>
          </cell>
          <cell r="F6133">
            <v>52890</v>
          </cell>
        </row>
        <row r="6134">
          <cell r="A6134" t="str">
            <v>161844</v>
          </cell>
          <cell r="B6134" t="str">
            <v>TRAFO-TA</v>
          </cell>
          <cell r="C6134" t="str">
            <v>TRIFASICO EN ACEITE 50 KVA 34.5 KV, 380/220V P.C. DYn5 1000 msnm.</v>
          </cell>
          <cell r="D6134" t="str">
            <v>pzs</v>
          </cell>
          <cell r="E6134">
            <v>1</v>
          </cell>
          <cell r="F6134">
            <v>59690</v>
          </cell>
        </row>
        <row r="6135">
          <cell r="A6135" t="str">
            <v>161855</v>
          </cell>
          <cell r="B6135" t="str">
            <v>TRAFO-TA</v>
          </cell>
          <cell r="C6135" t="str">
            <v>TRIFASICO EN ACEITE 75 KVA 34.5 KV, 380/220V P.C. DYn5 1000 msnm.</v>
          </cell>
          <cell r="D6135" t="str">
            <v>pzs</v>
          </cell>
          <cell r="E6135">
            <v>1</v>
          </cell>
          <cell r="F6135">
            <v>70730</v>
          </cell>
        </row>
        <row r="6136">
          <cell r="A6136" t="str">
            <v>161866</v>
          </cell>
          <cell r="B6136" t="str">
            <v>TRAFO-TA</v>
          </cell>
          <cell r="C6136" t="str">
            <v>TRIFASICO EN ACEITE 100 KVA 34.5 KV, 380/220V P.C. DYn5 1000 msnm</v>
          </cell>
          <cell r="D6136" t="str">
            <v>pzs</v>
          </cell>
          <cell r="E6136">
            <v>1</v>
          </cell>
          <cell r="F6136">
            <v>78450</v>
          </cell>
        </row>
        <row r="6137">
          <cell r="A6137" t="str">
            <v>161877</v>
          </cell>
          <cell r="B6137" t="str">
            <v>TRAFO-TA</v>
          </cell>
          <cell r="C6137" t="str">
            <v>TRIFASICO EN ACEITE 150 KVA 34.5 KV, 380/220V P.C. DYn5 1000 msnm</v>
          </cell>
          <cell r="D6137" t="str">
            <v>pzs</v>
          </cell>
          <cell r="E6137">
            <v>1</v>
          </cell>
          <cell r="F6137">
            <v>85020</v>
          </cell>
        </row>
        <row r="6138">
          <cell r="A6138" t="str">
            <v>161888</v>
          </cell>
          <cell r="B6138" t="str">
            <v>TRAFO-TA</v>
          </cell>
          <cell r="C6138" t="str">
            <v>TRIFASICO EN ACEITE 200 KVA 34.5 KV, 380/220V P.C. DYn5 1000 msnm</v>
          </cell>
          <cell r="D6138" t="str">
            <v>pzs</v>
          </cell>
          <cell r="E6138">
            <v>1</v>
          </cell>
          <cell r="F6138">
            <v>100000</v>
          </cell>
        </row>
        <row r="6139">
          <cell r="A6139" t="str">
            <v>161899</v>
          </cell>
          <cell r="B6139" t="str">
            <v>TRAFO-TA</v>
          </cell>
          <cell r="C6139" t="str">
            <v>TRIFASICO EN ACEITE 250 KVA 34.5 KV, 380/220V P.C. DYn5 1000 msnm</v>
          </cell>
          <cell r="D6139" t="str">
            <v>pzs</v>
          </cell>
          <cell r="E6139">
            <v>1</v>
          </cell>
          <cell r="F6139">
            <v>122470</v>
          </cell>
        </row>
        <row r="6140">
          <cell r="A6140" t="str">
            <v>161902</v>
          </cell>
          <cell r="B6140" t="str">
            <v>TRAFO-TA</v>
          </cell>
          <cell r="C6140" t="str">
            <v>TRIFASICO EN ACEITE 300 KVA 34.5 KV, 380/220V P.C. DYn5 1000 msnm</v>
          </cell>
          <cell r="D6140" t="str">
            <v>pzs</v>
          </cell>
          <cell r="E6140">
            <v>1</v>
          </cell>
          <cell r="F6140">
            <v>130970</v>
          </cell>
        </row>
        <row r="6141">
          <cell r="A6141" t="str">
            <v>161913</v>
          </cell>
          <cell r="B6141" t="str">
            <v>TRAFO-TA</v>
          </cell>
          <cell r="C6141" t="str">
            <v>TRIFASICO EN ACEITE 400 KVA 34.5 KV, 380/220V P.C. DYn5 1000 msnm</v>
          </cell>
          <cell r="D6141" t="str">
            <v>pzs</v>
          </cell>
          <cell r="E6141">
            <v>1</v>
          </cell>
          <cell r="F6141">
            <v>161690</v>
          </cell>
        </row>
        <row r="6142">
          <cell r="A6142" t="str">
            <v>161924</v>
          </cell>
          <cell r="B6142" t="str">
            <v>TRAFO-TA</v>
          </cell>
          <cell r="C6142" t="str">
            <v>TRIFASICO EN ACEITE 500 KVA 34.5 KV, 380/220V P.C. DYn5 1000 msnm</v>
          </cell>
          <cell r="D6142" t="str">
            <v>pzs</v>
          </cell>
          <cell r="E6142">
            <v>1</v>
          </cell>
          <cell r="F6142">
            <v>187210</v>
          </cell>
        </row>
        <row r="6143">
          <cell r="A6143" t="str">
            <v>161935</v>
          </cell>
          <cell r="B6143" t="str">
            <v>TRAFO-TA</v>
          </cell>
          <cell r="C6143" t="str">
            <v>TRIFASICO EN ACEITE 750 KVA 34.5 KV, 380/220V P.C. DYn5 1000 msnm</v>
          </cell>
          <cell r="D6143" t="str">
            <v>pzs</v>
          </cell>
          <cell r="E6143">
            <v>1</v>
          </cell>
          <cell r="F6143">
            <v>237770</v>
          </cell>
        </row>
        <row r="6144">
          <cell r="A6144" t="str">
            <v>161946</v>
          </cell>
          <cell r="B6144" t="str">
            <v>TRAFO-TA</v>
          </cell>
          <cell r="C6144" t="str">
            <v>TRIFASICO EN ACEITE 800 KVA 34.5 KV, 380/220V P.C. DYn5 1000 msnm</v>
          </cell>
          <cell r="D6144" t="str">
            <v>pzs</v>
          </cell>
          <cell r="E6144">
            <v>1</v>
          </cell>
          <cell r="F6144">
            <v>277880</v>
          </cell>
        </row>
        <row r="6145">
          <cell r="A6145" t="str">
            <v>161957</v>
          </cell>
          <cell r="B6145" t="str">
            <v>TRAFO-TA</v>
          </cell>
          <cell r="C6145" t="str">
            <v>TRIFASICO EN ACEITE 1000 KVA 34.5 KV, 380/220V P.C. DYn5 1000msnm</v>
          </cell>
          <cell r="D6145" t="str">
            <v>pzs</v>
          </cell>
          <cell r="E6145">
            <v>1</v>
          </cell>
          <cell r="F6145">
            <v>318190</v>
          </cell>
        </row>
        <row r="6146">
          <cell r="A6146" t="str">
            <v>161968</v>
          </cell>
          <cell r="B6146" t="str">
            <v>REACTANCIA-VS</v>
          </cell>
          <cell r="C6146" t="str">
            <v>VAPOR DE SODIO 150 W 220 V 50 HZ C/CAJA METALICA BLANCA</v>
          </cell>
          <cell r="D6146" t="str">
            <v>pzs</v>
          </cell>
          <cell r="E6146">
            <v>1</v>
          </cell>
          <cell r="F6146">
            <v>438</v>
          </cell>
        </row>
        <row r="6147">
          <cell r="A6147" t="str">
            <v>161980</v>
          </cell>
          <cell r="B6147" t="str">
            <v>AUTOTRAFO-TS</v>
          </cell>
          <cell r="C6147" t="str">
            <v>TRIFASICO SECO 1 KVA 220/380 VPC CONEXION YY0 C/CAJA PLOMA</v>
          </cell>
          <cell r="D6147" t="str">
            <v>pzs</v>
          </cell>
          <cell r="E6147">
            <v>1</v>
          </cell>
          <cell r="F6147">
            <v>3553</v>
          </cell>
        </row>
        <row r="6148">
          <cell r="A6148" t="str">
            <v>161991</v>
          </cell>
          <cell r="B6148" t="str">
            <v>BORNERA-Y/D</v>
          </cell>
          <cell r="C6148" t="str">
            <v>P/RECONEXION DELTA - ESTRELLA</v>
          </cell>
          <cell r="D6148" t="str">
            <v>jgo</v>
          </cell>
          <cell r="E6148">
            <v>1</v>
          </cell>
          <cell r="F6148">
            <v>556.20000000000005</v>
          </cell>
        </row>
        <row r="6149">
          <cell r="A6149" t="str">
            <v>162005</v>
          </cell>
          <cell r="B6149" t="str">
            <v>AUTOTRAFO-TS</v>
          </cell>
          <cell r="C6149" t="str">
            <v>TRIFASICO SECO 2.5 KVA 220/380 VPC CONEXION YY0 C/CAJA PLOMA</v>
          </cell>
          <cell r="D6149" t="str">
            <v>pzs</v>
          </cell>
          <cell r="E6149">
            <v>1</v>
          </cell>
          <cell r="F6149">
            <v>4645</v>
          </cell>
        </row>
        <row r="6150">
          <cell r="A6150" t="str">
            <v>162016</v>
          </cell>
          <cell r="B6150" t="str">
            <v>AUTOTRAFO-TS</v>
          </cell>
          <cell r="C6150" t="str">
            <v>TRIFASICO SECO 3 KVA 220/380 VPC CONEXION YY0 C/CAJA PLOMA</v>
          </cell>
          <cell r="D6150" t="str">
            <v>pzs</v>
          </cell>
          <cell r="E6150">
            <v>1</v>
          </cell>
          <cell r="F6150">
            <v>5884</v>
          </cell>
        </row>
        <row r="6151">
          <cell r="A6151" t="str">
            <v>162027</v>
          </cell>
          <cell r="B6151" t="str">
            <v>AUTOTRAFO-TS</v>
          </cell>
          <cell r="C6151" t="str">
            <v>TRIFASICO SECO 5 KVA 220/380 VPC CONEXION YY0 C/CAJA PLOMA</v>
          </cell>
          <cell r="D6151" t="str">
            <v>pzs</v>
          </cell>
          <cell r="E6151">
            <v>1</v>
          </cell>
          <cell r="F6151">
            <v>7845</v>
          </cell>
        </row>
        <row r="6152">
          <cell r="A6152" t="str">
            <v>162038</v>
          </cell>
          <cell r="B6152" t="str">
            <v>AUTOTRAFO-TS</v>
          </cell>
          <cell r="C6152" t="str">
            <v>TRIFASICO SECO 10 KVA 220/380 VPC CONEXION YY0 C/CAJA PLOMA</v>
          </cell>
          <cell r="D6152" t="str">
            <v>pzs</v>
          </cell>
          <cell r="E6152">
            <v>1</v>
          </cell>
          <cell r="F6152">
            <v>11330</v>
          </cell>
        </row>
        <row r="6153">
          <cell r="A6153" t="str">
            <v>162049</v>
          </cell>
          <cell r="B6153" t="str">
            <v>AUTOTRAFO-TS</v>
          </cell>
          <cell r="C6153" t="str">
            <v>TRIFASICO SECO 15 KVA 220/380 VPC CONEXION YY0 C/CAJA PLOMA</v>
          </cell>
          <cell r="D6153" t="str">
            <v>pzs</v>
          </cell>
          <cell r="E6153">
            <v>1</v>
          </cell>
          <cell r="F6153">
            <v>14941</v>
          </cell>
        </row>
        <row r="6154">
          <cell r="A6154" t="str">
            <v>162050</v>
          </cell>
          <cell r="B6154" t="str">
            <v>AUTOTRAFO-TS</v>
          </cell>
          <cell r="C6154" t="str">
            <v>TRIFASICO SECO 20 KVA 220/380 VPC CONEXION YY0 C/CAJA PLOMA</v>
          </cell>
          <cell r="D6154" t="str">
            <v>pzs</v>
          </cell>
          <cell r="E6154">
            <v>1</v>
          </cell>
          <cell r="F6154">
            <v>15680</v>
          </cell>
        </row>
        <row r="6155">
          <cell r="A6155" t="str">
            <v>162061</v>
          </cell>
          <cell r="B6155" t="str">
            <v>AUTOTRAFO-TS</v>
          </cell>
          <cell r="C6155" t="str">
            <v>TRIFASICO SECO 25 KVA 220/380 VPC CONEXION YY0 C/CAJA PLOMA</v>
          </cell>
          <cell r="D6155" t="str">
            <v>pzs</v>
          </cell>
          <cell r="E6155">
            <v>1</v>
          </cell>
          <cell r="F6155">
            <v>17842</v>
          </cell>
        </row>
        <row r="6156">
          <cell r="A6156" t="str">
            <v>162072</v>
          </cell>
          <cell r="B6156" t="str">
            <v>AUTOTRAFO-TS</v>
          </cell>
          <cell r="C6156" t="str">
            <v>TRIFASICO SECO 35 KVA 220/380 VPC CONEXION YY0 C/CAJA PLOMA</v>
          </cell>
          <cell r="D6156" t="str">
            <v>pzs</v>
          </cell>
          <cell r="E6156">
            <v>1</v>
          </cell>
          <cell r="F6156">
            <v>19412</v>
          </cell>
        </row>
        <row r="6157">
          <cell r="A6157" t="str">
            <v>162083</v>
          </cell>
          <cell r="B6157" t="str">
            <v>TRAFO-MA</v>
          </cell>
          <cell r="C6157" t="str">
            <v>MONOFASICO EN ACEITE 1.5 KVA 19.9 KV, 220 VPC, 1 AISLADOR A.T.</v>
          </cell>
          <cell r="D6157" t="str">
            <v>pzs</v>
          </cell>
          <cell r="E6157">
            <v>1</v>
          </cell>
          <cell r="F6157">
            <v>13990</v>
          </cell>
        </row>
        <row r="6158">
          <cell r="A6158" t="str">
            <v>162094</v>
          </cell>
          <cell r="B6158" t="str">
            <v>TRAFO-MA</v>
          </cell>
          <cell r="C6158" t="str">
            <v>MONOFASICO EN ACEITE 2 KVA 19.9 KV, 220 VPC, 1 AISLADOR A.T.</v>
          </cell>
          <cell r="D6158" t="str">
            <v>pzs</v>
          </cell>
          <cell r="E6158">
            <v>1</v>
          </cell>
          <cell r="F6158">
            <v>14440</v>
          </cell>
        </row>
        <row r="6159">
          <cell r="A6159" t="str">
            <v>162107</v>
          </cell>
          <cell r="B6159" t="str">
            <v>TRAFO-MA</v>
          </cell>
          <cell r="C6159" t="str">
            <v>MONOFASICO EN ACEITE 3 KVA 19.9 KV, 220 VPC, 1 AISLADOR A.T.</v>
          </cell>
          <cell r="D6159" t="str">
            <v>pzs</v>
          </cell>
          <cell r="E6159">
            <v>1</v>
          </cell>
          <cell r="F6159">
            <v>15170</v>
          </cell>
        </row>
        <row r="6160">
          <cell r="A6160" t="str">
            <v>162118</v>
          </cell>
          <cell r="B6160" t="str">
            <v>TRAFO-MA</v>
          </cell>
          <cell r="C6160" t="str">
            <v>MONOFASICO EN ACEITE 5 KVA 19.9 KV, 220 VPC, 1 AISLADOR A.T.</v>
          </cell>
          <cell r="D6160" t="str">
            <v>pzs</v>
          </cell>
          <cell r="E6160">
            <v>1</v>
          </cell>
          <cell r="F6160">
            <v>17260</v>
          </cell>
        </row>
        <row r="6161">
          <cell r="A6161" t="str">
            <v>162129</v>
          </cell>
          <cell r="B6161" t="str">
            <v>TRAFO-MA</v>
          </cell>
          <cell r="C6161" t="str">
            <v>MONOFASICO EN ACEITE 10 KVA 19.9 KV, 220 VPC, 1 AISLADOR A.T.</v>
          </cell>
          <cell r="D6161" t="str">
            <v>pzs</v>
          </cell>
          <cell r="E6161">
            <v>1</v>
          </cell>
          <cell r="F6161">
            <v>20710</v>
          </cell>
        </row>
        <row r="6162">
          <cell r="A6162" t="str">
            <v>162130</v>
          </cell>
          <cell r="B6162" t="str">
            <v>TRAFO-MA</v>
          </cell>
          <cell r="C6162" t="str">
            <v>MONOFASICO EN ACEITE 15 KVA 19.9 KV, 220 VPC, 1 AISLADOR A.T.</v>
          </cell>
          <cell r="D6162" t="str">
            <v>pzs</v>
          </cell>
          <cell r="E6162">
            <v>1</v>
          </cell>
          <cell r="F6162">
            <v>23760</v>
          </cell>
        </row>
        <row r="6163">
          <cell r="A6163" t="str">
            <v>162152</v>
          </cell>
          <cell r="B6163" t="str">
            <v>TRAFO-MA</v>
          </cell>
          <cell r="C6163" t="str">
            <v>MONOFASICO EN ACEITE 25 KVA 19.9 KV, 220 VPC, 1 AISLADOR A.T.</v>
          </cell>
          <cell r="D6163" t="str">
            <v>pzs</v>
          </cell>
          <cell r="E6163">
            <v>1</v>
          </cell>
          <cell r="F6163">
            <v>30820</v>
          </cell>
        </row>
        <row r="6164">
          <cell r="A6164" t="str">
            <v>162174</v>
          </cell>
          <cell r="B6164" t="str">
            <v>TRAFO-MA</v>
          </cell>
          <cell r="C6164" t="str">
            <v>MONOFASICO EN ACEITE 37.5 KVA 19.9 KV, 220 VPC, 1 AISLADOR A.T.</v>
          </cell>
          <cell r="D6164" t="str">
            <v>pzs</v>
          </cell>
          <cell r="E6164">
            <v>1</v>
          </cell>
          <cell r="F6164">
            <v>36000</v>
          </cell>
        </row>
        <row r="6165">
          <cell r="A6165" t="str">
            <v>162185</v>
          </cell>
          <cell r="B6165" t="str">
            <v>TRAFO-MA</v>
          </cell>
          <cell r="C6165" t="str">
            <v>MONOFASICO EN ACEITE 50 KVA 19.9 KV, 220 VPC, 1 AISLADOR A.T.</v>
          </cell>
          <cell r="D6165" t="str">
            <v>pzs</v>
          </cell>
          <cell r="E6165">
            <v>1</v>
          </cell>
          <cell r="F6165">
            <v>39640</v>
          </cell>
        </row>
        <row r="6166">
          <cell r="A6166" t="str">
            <v>162196</v>
          </cell>
          <cell r="B6166" t="str">
            <v>TRAFO-MA</v>
          </cell>
          <cell r="C6166" t="str">
            <v>MONOFASICO EN ACEITE 75 KVA 19.9 KV, 220 VPC, 1 AISLADOR A.T.</v>
          </cell>
          <cell r="D6166" t="str">
            <v>pzs</v>
          </cell>
          <cell r="E6166">
            <v>1</v>
          </cell>
          <cell r="F6166">
            <v>47800</v>
          </cell>
        </row>
        <row r="6167">
          <cell r="A6167" t="str">
            <v>162209</v>
          </cell>
          <cell r="B6167" t="str">
            <v>TRAFO-MA</v>
          </cell>
          <cell r="C6167" t="str">
            <v>MONOFASICO EN ACEITE 125 KVA 19.9 KV, 220 VPC, 1 AISLADOR A.T.</v>
          </cell>
          <cell r="D6167" t="str">
            <v>pzs</v>
          </cell>
          <cell r="E6167">
            <v>1</v>
          </cell>
          <cell r="F6167">
            <v>66110</v>
          </cell>
        </row>
        <row r="6168">
          <cell r="A6168" t="str">
            <v>162210</v>
          </cell>
          <cell r="B6168" t="str">
            <v>TRAFO-MA</v>
          </cell>
          <cell r="C6168" t="str">
            <v>MONOFASICO EN ACEITE 150 KVA 19.9 KV, 220 VPC, 1 AISLADOR A.T.</v>
          </cell>
          <cell r="D6168" t="str">
            <v>pzs</v>
          </cell>
          <cell r="E6168">
            <v>1</v>
          </cell>
          <cell r="F6168">
            <v>76500</v>
          </cell>
        </row>
        <row r="6169">
          <cell r="A6169" t="str">
            <v>162221</v>
          </cell>
          <cell r="B6169" t="str">
            <v>TRAFO-MA</v>
          </cell>
          <cell r="C6169" t="str">
            <v>MONOFASICO EN ACEITE 167 KVA 19.9 KV, 220 VPC, 1 AISLADOR A.T.</v>
          </cell>
          <cell r="D6169" t="str">
            <v>pzs</v>
          </cell>
          <cell r="E6169">
            <v>1</v>
          </cell>
          <cell r="F6169">
            <v>79800</v>
          </cell>
        </row>
        <row r="6170">
          <cell r="A6170" t="str">
            <v>162232</v>
          </cell>
          <cell r="B6170" t="str">
            <v>TRAFO-MA</v>
          </cell>
          <cell r="C6170" t="str">
            <v>MONOFASICO EN ACEITE 200 KVA 19.9 KV, 220 VPC, 1 AISLADOR A.T.</v>
          </cell>
          <cell r="D6170" t="str">
            <v>pzs</v>
          </cell>
          <cell r="E6170">
            <v>1</v>
          </cell>
          <cell r="F6170">
            <v>83600</v>
          </cell>
        </row>
        <row r="6171">
          <cell r="A6171" t="str">
            <v>162243</v>
          </cell>
          <cell r="B6171" t="str">
            <v>TRAFO-BA</v>
          </cell>
          <cell r="C6171" t="str">
            <v>BIFASICO EN ACEITE 1.5 KVA 6.9 KV, 220 VPC, 2 AISLADORES A.T.</v>
          </cell>
          <cell r="D6171" t="str">
            <v>pzs</v>
          </cell>
          <cell r="E6171">
            <v>1</v>
          </cell>
          <cell r="F6171">
            <v>12930</v>
          </cell>
        </row>
        <row r="6172">
          <cell r="A6172" t="str">
            <v>162254</v>
          </cell>
          <cell r="B6172" t="str">
            <v>TRAFO-BA</v>
          </cell>
          <cell r="C6172" t="str">
            <v>BIFASICO EN ACEITE 2 KVA 6.9 KV, 220 VPC, 2 AISLADORES A.T.</v>
          </cell>
          <cell r="D6172" t="str">
            <v>pzs</v>
          </cell>
          <cell r="E6172">
            <v>1</v>
          </cell>
          <cell r="F6172">
            <v>13320</v>
          </cell>
        </row>
        <row r="6173">
          <cell r="A6173" t="str">
            <v>162265</v>
          </cell>
          <cell r="B6173" t="str">
            <v>TRAFO-BA</v>
          </cell>
          <cell r="C6173" t="str">
            <v>BIFASICO EN ACEITE 3 KVA 6.9 KV, 220 VPC, 2 AISLADORES A.T.</v>
          </cell>
          <cell r="D6173" t="str">
            <v>pzs</v>
          </cell>
          <cell r="E6173">
            <v>1</v>
          </cell>
          <cell r="F6173">
            <v>14000</v>
          </cell>
        </row>
        <row r="6174">
          <cell r="A6174" t="str">
            <v>162276</v>
          </cell>
          <cell r="B6174" t="str">
            <v>TRAFO-BA</v>
          </cell>
          <cell r="C6174" t="str">
            <v>BIFASICO EN ACEITE 5 KVA 6.9 KV, 220 VPC, 2 AISLADORES A.T.</v>
          </cell>
          <cell r="D6174" t="str">
            <v>pzs</v>
          </cell>
          <cell r="E6174">
            <v>1</v>
          </cell>
          <cell r="F6174">
            <v>15300</v>
          </cell>
        </row>
        <row r="6175">
          <cell r="A6175" t="str">
            <v>162287</v>
          </cell>
          <cell r="B6175" t="str">
            <v>TRAFO-BA</v>
          </cell>
          <cell r="C6175" t="str">
            <v>BIFASICO EN ACEITE 10 KVA 6.9 KV, 220 VPC, 2 AISLADORES A.T.</v>
          </cell>
          <cell r="D6175" t="str">
            <v>pzs</v>
          </cell>
          <cell r="E6175">
            <v>1</v>
          </cell>
          <cell r="F6175">
            <v>19130</v>
          </cell>
        </row>
        <row r="6176">
          <cell r="A6176" t="str">
            <v>162298</v>
          </cell>
          <cell r="B6176" t="str">
            <v>TRAFO-BA</v>
          </cell>
          <cell r="C6176" t="str">
            <v>BIFASICO EN ACEITE 15 KVA 6.9 KV, 220 VPC, 2 AISLADORES A.T.</v>
          </cell>
          <cell r="D6176" t="str">
            <v>pzs</v>
          </cell>
          <cell r="E6176">
            <v>1</v>
          </cell>
          <cell r="F6176">
            <v>22070</v>
          </cell>
        </row>
        <row r="6177">
          <cell r="A6177" t="str">
            <v>162312</v>
          </cell>
          <cell r="B6177" t="str">
            <v>TRAFO-BA</v>
          </cell>
          <cell r="C6177" t="str">
            <v>BIFASICO EN ACEITE 25 KVA 6.9 KV, 220 VPC, 2 AISLADORES A.T.</v>
          </cell>
          <cell r="D6177" t="str">
            <v>pzs</v>
          </cell>
          <cell r="E6177">
            <v>1</v>
          </cell>
          <cell r="F6177">
            <v>26410</v>
          </cell>
        </row>
        <row r="6178">
          <cell r="A6178" t="str">
            <v>162334</v>
          </cell>
          <cell r="B6178" t="str">
            <v>TRAFO-BA</v>
          </cell>
          <cell r="C6178" t="str">
            <v>BIFASICO EN ACEITE 37.5 KVA 6.9 KV, 220 VPC, 2 AISLADORES A.T.</v>
          </cell>
          <cell r="D6178" t="str">
            <v>pzs</v>
          </cell>
          <cell r="E6178">
            <v>1</v>
          </cell>
          <cell r="F6178">
            <v>31350</v>
          </cell>
        </row>
        <row r="6179">
          <cell r="A6179" t="str">
            <v>162345</v>
          </cell>
          <cell r="B6179" t="str">
            <v>TRAFO-BA</v>
          </cell>
          <cell r="C6179" t="str">
            <v>BIFASICO EN ACEITE 50 KVA 6.9 KV, 220 VPC, 2 AISLADORES A.T.</v>
          </cell>
          <cell r="D6179" t="str">
            <v>pzs</v>
          </cell>
          <cell r="E6179">
            <v>1</v>
          </cell>
          <cell r="F6179">
            <v>37210</v>
          </cell>
        </row>
        <row r="6180">
          <cell r="A6180" t="str">
            <v>162356</v>
          </cell>
          <cell r="B6180" t="str">
            <v>TRAFO-BA</v>
          </cell>
          <cell r="C6180" t="str">
            <v>BIFASICO EN ACEITE 75 KVA 6.9 KV, 220 VPC, 2 AISLADORES A.T.</v>
          </cell>
          <cell r="D6180" t="str">
            <v>pzs</v>
          </cell>
          <cell r="E6180">
            <v>1</v>
          </cell>
          <cell r="F6180">
            <v>44120</v>
          </cell>
        </row>
        <row r="6181">
          <cell r="A6181" t="str">
            <v>162367</v>
          </cell>
          <cell r="B6181" t="str">
            <v>TRAFO-BA</v>
          </cell>
          <cell r="C6181" t="str">
            <v>BIFASICO EN ACEITE 125 KVA 6.9 KV, 220 VPC, 2 AISLADORES A.T.</v>
          </cell>
          <cell r="D6181" t="str">
            <v>pzs</v>
          </cell>
          <cell r="E6181">
            <v>1</v>
          </cell>
          <cell r="F6181">
            <v>56950</v>
          </cell>
        </row>
        <row r="6182">
          <cell r="A6182" t="str">
            <v>162378</v>
          </cell>
          <cell r="B6182" t="str">
            <v>TRAFO-BA</v>
          </cell>
          <cell r="C6182" t="str">
            <v>BIFASICO EN ACEITE 150 KVA 6.9 KV, 220 VPC, 2 AISLADORES A.T.</v>
          </cell>
          <cell r="D6182" t="str">
            <v>pzs</v>
          </cell>
          <cell r="E6182">
            <v>1</v>
          </cell>
          <cell r="F6182">
            <v>61940</v>
          </cell>
        </row>
        <row r="6183">
          <cell r="A6183" t="str">
            <v>162389</v>
          </cell>
          <cell r="B6183" t="str">
            <v>TRAFO-BA</v>
          </cell>
          <cell r="C6183" t="str">
            <v>BIFASICO EN ACEITE 167 KVA 6.9 KV, 220 VPC, 2 AISLADORES A.T.</v>
          </cell>
          <cell r="D6183" t="str">
            <v>pzs</v>
          </cell>
          <cell r="E6183">
            <v>1</v>
          </cell>
          <cell r="F6183">
            <v>64600</v>
          </cell>
        </row>
        <row r="6184">
          <cell r="A6184" t="str">
            <v>162390</v>
          </cell>
          <cell r="B6184" t="str">
            <v>TRAFO-BA</v>
          </cell>
          <cell r="C6184" t="str">
            <v>BIFASICO EN ACEITE 200 KVA 6.9 KV, 220 VPC, 2 AISLADORES A.T.</v>
          </cell>
          <cell r="D6184" t="str">
            <v>pzs</v>
          </cell>
          <cell r="E6184">
            <v>1</v>
          </cell>
          <cell r="F6184">
            <v>67790</v>
          </cell>
        </row>
        <row r="6185">
          <cell r="A6185" t="str">
            <v>162403</v>
          </cell>
          <cell r="B6185" t="str">
            <v>TRAFO-BA</v>
          </cell>
          <cell r="C6185" t="str">
            <v>BIFASICO EN ACEITE 1.5 KVA 10 KV, 220 VPC, 2 AISLADORES A.T.</v>
          </cell>
          <cell r="D6185" t="str">
            <v>pzs</v>
          </cell>
          <cell r="E6185">
            <v>1</v>
          </cell>
          <cell r="F6185">
            <v>13230</v>
          </cell>
        </row>
        <row r="6186">
          <cell r="A6186" t="str">
            <v>162414</v>
          </cell>
          <cell r="B6186" t="str">
            <v>TRAFO-BA</v>
          </cell>
          <cell r="C6186" t="str">
            <v>BIFASICO EN ACEITE 2 KVA 10 KV, 220 VPC, 2 AISLADORES A.T.</v>
          </cell>
          <cell r="D6186" t="str">
            <v>pzs</v>
          </cell>
          <cell r="E6186">
            <v>1</v>
          </cell>
          <cell r="F6186">
            <v>13620</v>
          </cell>
        </row>
        <row r="6187">
          <cell r="A6187" t="str">
            <v>162425</v>
          </cell>
          <cell r="B6187" t="str">
            <v>TRAFO-BA</v>
          </cell>
          <cell r="C6187" t="str">
            <v>BIFASICO EN ACEITE 3 KVA 10 KV, 220 VPC, 2 AISLADORES A.T.</v>
          </cell>
          <cell r="D6187" t="str">
            <v>pzs</v>
          </cell>
          <cell r="E6187">
            <v>1</v>
          </cell>
          <cell r="F6187">
            <v>14400</v>
          </cell>
        </row>
        <row r="6188">
          <cell r="A6188" t="str">
            <v>162436</v>
          </cell>
          <cell r="B6188" t="str">
            <v>TRAFO-BA</v>
          </cell>
          <cell r="C6188" t="str">
            <v>BIFASICO EN ACEITE 5 KVA 10 KV, 220 VPC, 2 AISLADORES A.T.</v>
          </cell>
          <cell r="D6188" t="str">
            <v>pzs</v>
          </cell>
          <cell r="E6188">
            <v>1</v>
          </cell>
          <cell r="F6188">
            <v>15950</v>
          </cell>
        </row>
        <row r="6189">
          <cell r="A6189" t="str">
            <v>162447</v>
          </cell>
          <cell r="B6189" t="str">
            <v>TRAFO-BA</v>
          </cell>
          <cell r="C6189" t="str">
            <v>BIFASICO EN ACEITE 10 KVA 10 KV, 220 VPC, 2 AISLADORES A.T.</v>
          </cell>
          <cell r="D6189" t="str">
            <v>pzs</v>
          </cell>
          <cell r="E6189">
            <v>1</v>
          </cell>
          <cell r="F6189">
            <v>18530</v>
          </cell>
        </row>
        <row r="6190">
          <cell r="A6190" t="str">
            <v>162458</v>
          </cell>
          <cell r="B6190" t="str">
            <v>TRAFO-BA</v>
          </cell>
          <cell r="C6190" t="str">
            <v>BIFASICO EN ACEITE 15 KVA 10 KV, 220 VPC, 2 AISLADORES A.T.</v>
          </cell>
          <cell r="D6190" t="str">
            <v>pzs</v>
          </cell>
          <cell r="E6190">
            <v>1</v>
          </cell>
          <cell r="F6190">
            <v>22360</v>
          </cell>
        </row>
        <row r="6191">
          <cell r="A6191" t="str">
            <v>162470</v>
          </cell>
          <cell r="B6191" t="str">
            <v>TRAFO-BA</v>
          </cell>
          <cell r="C6191" t="str">
            <v>BIFASICO EN ACEITE 25 KVA 10 KV, 220 VPC, 2 AISLADORES A.T.</v>
          </cell>
          <cell r="D6191" t="str">
            <v>pzs</v>
          </cell>
          <cell r="E6191">
            <v>1</v>
          </cell>
          <cell r="F6191">
            <v>27430</v>
          </cell>
        </row>
        <row r="6192">
          <cell r="A6192" t="str">
            <v>162492</v>
          </cell>
          <cell r="B6192" t="str">
            <v>TRAFO-BA</v>
          </cell>
          <cell r="C6192" t="str">
            <v>BIFASICO EN ACEITE 37.5 KVA 10 KV, 220 VPC, 2 AISLADORES A.T.</v>
          </cell>
          <cell r="D6192" t="str">
            <v>pzs</v>
          </cell>
          <cell r="E6192">
            <v>1</v>
          </cell>
          <cell r="F6192">
            <v>32210</v>
          </cell>
        </row>
        <row r="6193">
          <cell r="A6193" t="str">
            <v>162505</v>
          </cell>
          <cell r="B6193" t="str">
            <v>TRAFO-BA</v>
          </cell>
          <cell r="C6193" t="str">
            <v>BIFASICO EN ACEITE 50 KVA 10 KV, 220 VPC, 2 AISLADORES A.T.</v>
          </cell>
          <cell r="D6193" t="str">
            <v>pzs</v>
          </cell>
          <cell r="E6193">
            <v>1</v>
          </cell>
          <cell r="F6193">
            <v>37010</v>
          </cell>
        </row>
        <row r="6194">
          <cell r="A6194" t="str">
            <v>162516</v>
          </cell>
          <cell r="B6194" t="str">
            <v>TRAFO-BA</v>
          </cell>
          <cell r="C6194" t="str">
            <v>BIFASICO EN ACEITE 75 KVA 10 KV, 220 VPC, 2 AISLADORES A.T.</v>
          </cell>
          <cell r="D6194" t="str">
            <v>pzs</v>
          </cell>
          <cell r="E6194">
            <v>1</v>
          </cell>
          <cell r="F6194">
            <v>45910</v>
          </cell>
        </row>
        <row r="6195">
          <cell r="A6195" t="str">
            <v>162527</v>
          </cell>
          <cell r="B6195" t="str">
            <v>TRAFO-BA</v>
          </cell>
          <cell r="C6195" t="str">
            <v>BIFASICO EN ACEITE 125 KVA 10 KV, 220 VPC, 2 AISLADORES A.T.</v>
          </cell>
          <cell r="D6195" t="str">
            <v>pzs</v>
          </cell>
          <cell r="E6195">
            <v>1</v>
          </cell>
          <cell r="F6195">
            <v>58130</v>
          </cell>
        </row>
        <row r="6196">
          <cell r="A6196" t="str">
            <v>162538</v>
          </cell>
          <cell r="B6196" t="str">
            <v>TRAFO-BA</v>
          </cell>
          <cell r="C6196" t="str">
            <v>BIFASICO EN ACEITE 150 KVA 10 KV, 220 VPC, 2 AISLADORES A.T.</v>
          </cell>
          <cell r="D6196" t="str">
            <v>pzs</v>
          </cell>
          <cell r="E6196">
            <v>1</v>
          </cell>
          <cell r="F6196">
            <v>66900</v>
          </cell>
        </row>
        <row r="6197">
          <cell r="A6197" t="str">
            <v>162549</v>
          </cell>
          <cell r="B6197" t="str">
            <v>TRAFO-BA</v>
          </cell>
          <cell r="C6197" t="str">
            <v>BIFASICO EN ACEITE 167 KVA 10 KV, 220 VPC, 2 AISLADORES A.T.</v>
          </cell>
          <cell r="D6197" t="str">
            <v>pzs</v>
          </cell>
          <cell r="E6197">
            <v>1</v>
          </cell>
          <cell r="F6197">
            <v>69410</v>
          </cell>
        </row>
        <row r="6198">
          <cell r="A6198" t="str">
            <v>162550</v>
          </cell>
          <cell r="B6198" t="str">
            <v>TRAFO-BA</v>
          </cell>
          <cell r="C6198" t="str">
            <v>BIFASICO EN ACEITE 200 KVA 10 KV, 220 VPC, 2 AISLADORES A.T.</v>
          </cell>
          <cell r="D6198" t="str">
            <v>pzs</v>
          </cell>
          <cell r="E6198">
            <v>1</v>
          </cell>
          <cell r="F6198">
            <v>73450</v>
          </cell>
        </row>
        <row r="6199">
          <cell r="A6199" t="str">
            <v>162561</v>
          </cell>
          <cell r="B6199" t="str">
            <v>TRAFO-MC</v>
          </cell>
          <cell r="C6199" t="str">
            <v>MEDICION DE CORRIENTE 30VA 25 KV REL. SIMPLE 30A/5A CLASE 0.3</v>
          </cell>
          <cell r="D6199" t="str">
            <v>pzs</v>
          </cell>
          <cell r="E6199">
            <v>1</v>
          </cell>
          <cell r="F6199">
            <v>15870</v>
          </cell>
        </row>
        <row r="6200">
          <cell r="A6200" t="str">
            <v>162572</v>
          </cell>
          <cell r="B6200" t="str">
            <v>TRAFO-MP</v>
          </cell>
          <cell r="C6200" t="str">
            <v>MEDICION POTENCIAL 25VA 15KV REL.14.4KV/220V CLASE 0.3 1 AISLADOR</v>
          </cell>
          <cell r="D6200" t="str">
            <v>pzs</v>
          </cell>
          <cell r="E6200">
            <v>1</v>
          </cell>
          <cell r="F6200">
            <v>13780</v>
          </cell>
        </row>
        <row r="6201">
          <cell r="A6201" t="str">
            <v>162583</v>
          </cell>
          <cell r="B6201" t="str">
            <v>SECADOR SILICA</v>
          </cell>
          <cell r="C6201" t="str">
            <v>SECADOR DE SILICA 1/2 KG.</v>
          </cell>
          <cell r="D6201" t="str">
            <v>pzs</v>
          </cell>
          <cell r="E6201">
            <v>1</v>
          </cell>
          <cell r="F6201">
            <v>554.6</v>
          </cell>
        </row>
        <row r="6202">
          <cell r="A6202" t="str">
            <v>162594</v>
          </cell>
          <cell r="B6202" t="str">
            <v>AUTOTRAFO-AR</v>
          </cell>
          <cell r="C6202" t="str">
            <v>ARRANQ. MOTOR 50 HP, 380V, 3P, 3 COL,2BOB,15SEG,TAPS 50/65/80/100</v>
          </cell>
          <cell r="D6202" t="str">
            <v>pzs</v>
          </cell>
          <cell r="E6202">
            <v>1</v>
          </cell>
          <cell r="F6202">
            <v>10890</v>
          </cell>
        </row>
        <row r="6203">
          <cell r="A6203" t="str">
            <v>162607</v>
          </cell>
          <cell r="B6203" t="str">
            <v>AUTOTRAFO-AR</v>
          </cell>
          <cell r="C6203" t="str">
            <v>ARRANQ. MOTOR 60 HP, 380V, 3P, 3 COL,2BOB,15SEG,TAPS 50/65/80/100</v>
          </cell>
          <cell r="D6203" t="str">
            <v>pzs</v>
          </cell>
          <cell r="E6203">
            <v>1</v>
          </cell>
          <cell r="F6203">
            <v>12010</v>
          </cell>
        </row>
        <row r="6204">
          <cell r="A6204" t="str">
            <v>162630</v>
          </cell>
          <cell r="B6204" t="str">
            <v>TRAFO-TA</v>
          </cell>
          <cell r="C6204" t="str">
            <v>TRIF. EN ACEITE 600 KVA 6.6/6.9 KV, 380/220V P.C. DYn5 4000 msnm.</v>
          </cell>
          <cell r="D6204" t="str">
            <v>pzs</v>
          </cell>
          <cell r="E6204">
            <v>1</v>
          </cell>
          <cell r="F6204">
            <v>177170</v>
          </cell>
        </row>
        <row r="6205">
          <cell r="A6205" t="str">
            <v>162641</v>
          </cell>
          <cell r="B6205" t="str">
            <v>TRAFO-TA</v>
          </cell>
          <cell r="C6205" t="str">
            <v>TRIFASICO EN ACEITE 600 KVA 10 KV, 380/220V P.C. DYn5 3000 msnm.</v>
          </cell>
          <cell r="D6205" t="str">
            <v>pzs</v>
          </cell>
          <cell r="E6205">
            <v>1</v>
          </cell>
          <cell r="F6205">
            <v>180440</v>
          </cell>
        </row>
        <row r="6206">
          <cell r="A6206" t="str">
            <v>162652</v>
          </cell>
          <cell r="B6206" t="str">
            <v>TRAFO-TA</v>
          </cell>
          <cell r="C6206" t="str">
            <v>TRIFASICO EN ACEITE 600 KVA 24.9 KV, 380/220V P.C. DYn5 3000 msnm</v>
          </cell>
          <cell r="D6206" t="str">
            <v>pzs</v>
          </cell>
          <cell r="E6206">
            <v>1</v>
          </cell>
          <cell r="F6206">
            <v>196520</v>
          </cell>
        </row>
        <row r="6207">
          <cell r="A6207" t="str">
            <v>162663</v>
          </cell>
          <cell r="B6207" t="str">
            <v>TRAFO-TA</v>
          </cell>
          <cell r="C6207" t="str">
            <v>TRIFASICO EN ACEITE 600 KVA 34.5 KV, 380/220V P.C. DYn5 1000 msnm</v>
          </cell>
          <cell r="D6207" t="str">
            <v>pzs</v>
          </cell>
          <cell r="E6207">
            <v>1</v>
          </cell>
          <cell r="F6207">
            <v>205730</v>
          </cell>
        </row>
        <row r="6208">
          <cell r="A6208" t="str">
            <v>162674</v>
          </cell>
          <cell r="B6208" t="str">
            <v>TRAFO-BA</v>
          </cell>
          <cell r="C6208" t="str">
            <v>BIFASICO EN ACEITE 100 KVA 6.9 KV, 220 VPC, 2 AISLADORES A.T.</v>
          </cell>
          <cell r="D6208" t="str">
            <v>pzs</v>
          </cell>
          <cell r="E6208">
            <v>1</v>
          </cell>
          <cell r="F6208">
            <v>49100</v>
          </cell>
        </row>
        <row r="6209">
          <cell r="A6209" t="str">
            <v>162685</v>
          </cell>
          <cell r="B6209" t="str">
            <v>TRAFO-BA</v>
          </cell>
          <cell r="C6209" t="str">
            <v>BIFASICO EN ACEITE 100 KVA 10KV, 220 VPC, 2 AISLADORES A.T.</v>
          </cell>
          <cell r="D6209" t="str">
            <v>pzs</v>
          </cell>
          <cell r="E6209">
            <v>1</v>
          </cell>
          <cell r="F6209">
            <v>48660</v>
          </cell>
        </row>
        <row r="6210">
          <cell r="A6210" t="str">
            <v>162696</v>
          </cell>
          <cell r="B6210" t="str">
            <v>TRAFO-MA</v>
          </cell>
          <cell r="C6210" t="str">
            <v>MONOFASICO EN ACEITE 100 KVA 14.4 KV, 220 VPC, 1 AISLADOR A.T.</v>
          </cell>
          <cell r="D6210" t="str">
            <v>pzs</v>
          </cell>
          <cell r="E6210">
            <v>1</v>
          </cell>
          <cell r="F6210">
            <v>52190</v>
          </cell>
        </row>
        <row r="6211">
          <cell r="A6211" t="str">
            <v>162709</v>
          </cell>
          <cell r="B6211" t="str">
            <v>TRAFO-MA</v>
          </cell>
          <cell r="C6211" t="str">
            <v>MONOFASICO EN ACEITE 100 KVA 19.9 KV, 220 VPC, 1 AISLADOR A.T.</v>
          </cell>
          <cell r="D6211" t="str">
            <v>pzs</v>
          </cell>
          <cell r="E6211">
            <v>1</v>
          </cell>
          <cell r="F6211">
            <v>55650</v>
          </cell>
        </row>
        <row r="6212">
          <cell r="A6212" t="str">
            <v>162710</v>
          </cell>
          <cell r="B6212" t="str">
            <v>RECTIFICADOR-M</v>
          </cell>
          <cell r="C6212" t="str">
            <v>MONOFASICO 220V/0-24V, 6 TAPS, 3 AMP, C/VOLT/AMPER/CAJA</v>
          </cell>
          <cell r="D6212" t="str">
            <v>pzs</v>
          </cell>
          <cell r="E6212">
            <v>1</v>
          </cell>
          <cell r="F6212">
            <v>4500</v>
          </cell>
        </row>
        <row r="6213">
          <cell r="A6213" t="str">
            <v>162721</v>
          </cell>
          <cell r="B6213" t="str">
            <v>RECTIFICADOR-M</v>
          </cell>
          <cell r="C6213" t="str">
            <v>MONOFASICO 220V 0-24V, 6 TAPS, 5 AMP. C/VOLT/AMPER/CAJA</v>
          </cell>
          <cell r="D6213" t="str">
            <v>pzs</v>
          </cell>
          <cell r="E6213">
            <v>1</v>
          </cell>
          <cell r="F6213">
            <v>5250</v>
          </cell>
        </row>
        <row r="6214">
          <cell r="A6214" t="str">
            <v>162732</v>
          </cell>
          <cell r="B6214" t="str">
            <v>RECTIFICADOR-M</v>
          </cell>
          <cell r="C6214" t="str">
            <v>MONOFASICO 220V/0-24V, 6 TAPS, 15 AMP, C/VOLT/AMPER/CAJA</v>
          </cell>
          <cell r="D6214" t="str">
            <v>pzs</v>
          </cell>
          <cell r="E6214">
            <v>1</v>
          </cell>
          <cell r="F6214">
            <v>17500</v>
          </cell>
        </row>
        <row r="6215">
          <cell r="A6215" t="str">
            <v>162743</v>
          </cell>
          <cell r="B6215" t="str">
            <v>RECTIFICADOR-M</v>
          </cell>
          <cell r="C6215" t="str">
            <v>MONOFASICO 220V/0-15V, 6 TAPS, 40 AMPS, C/VOLT/AMPER/CAJA</v>
          </cell>
          <cell r="D6215" t="str">
            <v>pzs</v>
          </cell>
          <cell r="E6215">
            <v>1</v>
          </cell>
          <cell r="F6215">
            <v>21880</v>
          </cell>
        </row>
        <row r="6216">
          <cell r="A6216" t="str">
            <v>162754</v>
          </cell>
          <cell r="B6216" t="str">
            <v>RECTIFICADOR-M</v>
          </cell>
          <cell r="C6216" t="str">
            <v>MONOFASICO 220/0-8 V, 6 TAPS, 50 AMP, C/VOLT/EMPER/CAJA</v>
          </cell>
          <cell r="D6216" t="str">
            <v>pzs</v>
          </cell>
          <cell r="E6216">
            <v>1</v>
          </cell>
          <cell r="F6216">
            <v>24000</v>
          </cell>
        </row>
        <row r="6217">
          <cell r="A6217" t="str">
            <v>162765</v>
          </cell>
          <cell r="B6217" t="str">
            <v>RECTIFICADOR-M</v>
          </cell>
          <cell r="C6217" t="str">
            <v>MONOFASICO 220V/0-12V, 6 TAPS, 250 AMP, C/VOLT/AMPER/CAJA</v>
          </cell>
          <cell r="D6217" t="str">
            <v>pzs</v>
          </cell>
          <cell r="E6217">
            <v>1</v>
          </cell>
          <cell r="F6217">
            <v>35000</v>
          </cell>
        </row>
        <row r="6218">
          <cell r="A6218" t="str">
            <v>162776</v>
          </cell>
          <cell r="B6218" t="str">
            <v>RECTIFICADOR-T</v>
          </cell>
          <cell r="C6218" t="str">
            <v>TRIFASICO 380V/0-12V, 6 TAPS, 500 AMP, C/VOLT/AMPER/CAJA</v>
          </cell>
          <cell r="D6218" t="str">
            <v>pzs</v>
          </cell>
          <cell r="E6218">
            <v>1</v>
          </cell>
          <cell r="F6218">
            <v>58500</v>
          </cell>
        </row>
        <row r="6219">
          <cell r="A6219" t="str">
            <v>162787</v>
          </cell>
          <cell r="B6219" t="str">
            <v>RECTIFICADOR-T</v>
          </cell>
          <cell r="C6219" t="str">
            <v>TRIFASICO 220V/0-12V, 6 TAPS, 1000 AMP, C/VOLT/AMPER/CAJA</v>
          </cell>
          <cell r="D6219" t="str">
            <v>pzs</v>
          </cell>
          <cell r="E6219">
            <v>1</v>
          </cell>
          <cell r="F6219">
            <v>80500</v>
          </cell>
        </row>
        <row r="6220">
          <cell r="A6220" t="str">
            <v>162798</v>
          </cell>
          <cell r="B6220" t="str">
            <v>RECTIFICADOR-T</v>
          </cell>
          <cell r="C6220" t="str">
            <v>TRIFASICO 220/0-10V, 6 TAPS, 2000 AMP, C/VOLT/AMPER/CAJA</v>
          </cell>
          <cell r="D6220" t="str">
            <v>pzs</v>
          </cell>
          <cell r="E6220">
            <v>1</v>
          </cell>
          <cell r="F6220">
            <v>96440</v>
          </cell>
        </row>
        <row r="6221">
          <cell r="A6221" t="str">
            <v>162801</v>
          </cell>
          <cell r="B6221" t="str">
            <v>RECTIFIC-PC</v>
          </cell>
          <cell r="C6221" t="str">
            <v>PROTEC.CATOD. MF SECO 220V/12V-8A, C/VOLT/AMPER/CAJA 3 GRUE/6 FIN</v>
          </cell>
          <cell r="D6221" t="str">
            <v>pzs</v>
          </cell>
          <cell r="E6221">
            <v>1</v>
          </cell>
          <cell r="F6221">
            <v>16170</v>
          </cell>
        </row>
        <row r="6222">
          <cell r="A6222" t="str">
            <v>162812</v>
          </cell>
          <cell r="B6222" t="str">
            <v>RECTIFIC-PC</v>
          </cell>
          <cell r="C6222" t="str">
            <v>PROTEC.CATOD MF SECO 220V/24V-16A, C/VOLT/AMPER/CAJA 3 GRUE/6 FIN</v>
          </cell>
          <cell r="D6222" t="str">
            <v>pzs</v>
          </cell>
          <cell r="E6222">
            <v>1</v>
          </cell>
          <cell r="F6222">
            <v>21380</v>
          </cell>
        </row>
        <row r="6223">
          <cell r="A6223" t="str">
            <v>162823</v>
          </cell>
          <cell r="B6223" t="str">
            <v>RECTIFIC-PC</v>
          </cell>
          <cell r="C6223" t="str">
            <v>PROTEC.CATOD MF SECO 220V/30V-30A, C/VOLT/AMPER/CAJA 3 GRUE/6 FIN</v>
          </cell>
          <cell r="D6223" t="str">
            <v>pzs</v>
          </cell>
          <cell r="E6223">
            <v>1</v>
          </cell>
          <cell r="F6223">
            <v>25180</v>
          </cell>
        </row>
        <row r="6224">
          <cell r="A6224" t="str">
            <v>162834</v>
          </cell>
          <cell r="B6224" t="str">
            <v>RECTIFIC-PC</v>
          </cell>
          <cell r="C6224" t="str">
            <v>PROTEC.CATOD MF SECO 220V/40V-40A, C/VOLT/AMPER/CAJA 3 GRUE/6 FIN</v>
          </cell>
          <cell r="D6224" t="str">
            <v>pzs</v>
          </cell>
          <cell r="E6224">
            <v>1</v>
          </cell>
          <cell r="F6224">
            <v>37800</v>
          </cell>
        </row>
        <row r="6225">
          <cell r="A6225" t="str">
            <v>162845</v>
          </cell>
          <cell r="B6225" t="str">
            <v>RECTIFIC-PC</v>
          </cell>
          <cell r="C6225" t="str">
            <v>PROTEC. CATODICA 380V/40V-40A TRIFASICO ACEITE 6 GRUESOS/9 FINOS</v>
          </cell>
          <cell r="D6225" t="str">
            <v>pzs</v>
          </cell>
          <cell r="E6225">
            <v>1</v>
          </cell>
          <cell r="F6225">
            <v>72100</v>
          </cell>
        </row>
        <row r="6226">
          <cell r="A6226" t="str">
            <v>162856</v>
          </cell>
          <cell r="B6226" t="str">
            <v>RECTIFIC-PC</v>
          </cell>
          <cell r="C6226" t="str">
            <v>PROTEC. CATODICA 380V/60V-60A TRIFASICO ACEITE 6 GRUESOS/9 FINOS</v>
          </cell>
          <cell r="D6226" t="str">
            <v>pzs</v>
          </cell>
          <cell r="E6226">
            <v>1</v>
          </cell>
          <cell r="F6226">
            <v>75000</v>
          </cell>
        </row>
        <row r="6227">
          <cell r="A6227" t="str">
            <v>162867</v>
          </cell>
          <cell r="B6227" t="str">
            <v>AUTOTRAFO-AR</v>
          </cell>
          <cell r="C6227" t="str">
            <v>ARRANQ. MOTOR 100 HP, 380V, 3P,3COL, 2BOB,15SEG,TAPS 50/65/80/100</v>
          </cell>
          <cell r="D6227" t="str">
            <v>pzs</v>
          </cell>
          <cell r="E6227">
            <v>1</v>
          </cell>
          <cell r="F6227">
            <v>17200</v>
          </cell>
        </row>
        <row r="6228">
          <cell r="A6228" t="str">
            <v>162878</v>
          </cell>
          <cell r="B6228" t="str">
            <v>TRAFO-MS</v>
          </cell>
          <cell r="C6228" t="str">
            <v>MONOFASICO SECO 600 VA 220/12 VPC CON CAJA METALICA PLOMA</v>
          </cell>
          <cell r="D6228" t="str">
            <v>pzs</v>
          </cell>
          <cell r="E6228">
            <v>1</v>
          </cell>
          <cell r="F6228">
            <v>2883</v>
          </cell>
        </row>
        <row r="6229">
          <cell r="A6229" t="str">
            <v>162889</v>
          </cell>
          <cell r="B6229" t="str">
            <v>CAJA-T</v>
          </cell>
          <cell r="C6229" t="str">
            <v>P/TRAFO TRIFASICO SECO DE 5 KVA 380/220V O 220/380V PLOMA</v>
          </cell>
          <cell r="D6229" t="str">
            <v>pzs</v>
          </cell>
          <cell r="E6229">
            <v>1</v>
          </cell>
          <cell r="F6229">
            <v>1396.9</v>
          </cell>
        </row>
        <row r="6230">
          <cell r="A6230" t="str">
            <v>162890</v>
          </cell>
          <cell r="B6230" t="str">
            <v>TRAFO-TA</v>
          </cell>
          <cell r="C6230" t="str">
            <v>TRIFASICO EN ACEITE 112.5 KVA 10 KV, 380/220V P.C. DYn5 3000 msnm</v>
          </cell>
          <cell r="D6230" t="str">
            <v>pzs</v>
          </cell>
          <cell r="E6230">
            <v>1</v>
          </cell>
          <cell r="F6230">
            <v>67690</v>
          </cell>
        </row>
        <row r="6231">
          <cell r="A6231" t="str">
            <v>162903</v>
          </cell>
          <cell r="B6231" t="str">
            <v>TRAFO-MA</v>
          </cell>
          <cell r="C6231" t="str">
            <v>MONOFASICO EN ACEITE 20 KVA 14.4 KV, 220 VPC, 1 AISLADOR A.T.</v>
          </cell>
          <cell r="D6231" t="str">
            <v>pzs</v>
          </cell>
          <cell r="E6231">
            <v>1</v>
          </cell>
          <cell r="F6231">
            <v>23330</v>
          </cell>
        </row>
        <row r="6232">
          <cell r="A6232" t="str">
            <v>162914</v>
          </cell>
          <cell r="B6232" t="str">
            <v>TRAFO-MA</v>
          </cell>
          <cell r="C6232" t="str">
            <v>MONOFASICO EN ACEITE 20 KVA 19.9 KV, 220 VPC, 1 AISLADOR A.T.</v>
          </cell>
          <cell r="D6232" t="str">
            <v>pzs</v>
          </cell>
          <cell r="E6232">
            <v>1</v>
          </cell>
          <cell r="F6232">
            <v>27180</v>
          </cell>
        </row>
        <row r="6233">
          <cell r="A6233" t="str">
            <v>162925</v>
          </cell>
          <cell r="B6233" t="str">
            <v>TRAFO-BA</v>
          </cell>
          <cell r="C6233" t="str">
            <v>BIFASICO EN ACEITE 20 KVA 6.9 KV, 220 VPC, 2 AISLADORES A.T.</v>
          </cell>
          <cell r="D6233" t="str">
            <v>pzs</v>
          </cell>
          <cell r="E6233">
            <v>1</v>
          </cell>
          <cell r="F6233">
            <v>23020</v>
          </cell>
        </row>
        <row r="6234">
          <cell r="A6234" t="str">
            <v>162936</v>
          </cell>
          <cell r="B6234" t="str">
            <v>TRAFO-BA</v>
          </cell>
          <cell r="C6234" t="str">
            <v>BIFASICO EN ACEITE 20 KVA 10KV, 220 VPC, 2 AISLADORES A.T.</v>
          </cell>
          <cell r="D6234" t="str">
            <v>pzs</v>
          </cell>
          <cell r="E6234">
            <v>1</v>
          </cell>
          <cell r="F6234">
            <v>24010</v>
          </cell>
        </row>
        <row r="6235">
          <cell r="A6235" t="str">
            <v>162958</v>
          </cell>
          <cell r="B6235" t="str">
            <v>RUEDA-B</v>
          </cell>
          <cell r="C6235" t="str">
            <v>BIDIRECCIONAL DE ALUMINIO FUNDIDO P/TRAFO Dyn5 400-231V</v>
          </cell>
          <cell r="D6235" t="str">
            <v>pzs</v>
          </cell>
          <cell r="E6235">
            <v>4</v>
          </cell>
          <cell r="F6235">
            <v>1074.9000000000001</v>
          </cell>
        </row>
        <row r="6236">
          <cell r="A6236" t="str">
            <v>162981</v>
          </cell>
          <cell r="B6236" t="str">
            <v>REACTANCIA-ESP</v>
          </cell>
          <cell r="C6236" t="str">
            <v>ESPECIAL HASTA 380V SIMILAR A LA LINEA VII-A</v>
          </cell>
          <cell r="D6236" t="str">
            <v>pzs</v>
          </cell>
          <cell r="E6236">
            <v>1</v>
          </cell>
          <cell r="F6236">
            <v>0</v>
          </cell>
        </row>
        <row r="6237">
          <cell r="A6237" t="str">
            <v>162992</v>
          </cell>
          <cell r="B6237" t="str">
            <v>AUTOTRAFO-MS/ES</v>
          </cell>
          <cell r="C6237" t="str">
            <v>ESPECIAL MONOFASICO EN SECO HASTA 1000V SIMILAR A LA LINEA VII-B1</v>
          </cell>
          <cell r="D6237" t="str">
            <v>pzs</v>
          </cell>
          <cell r="E6237">
            <v>1</v>
          </cell>
          <cell r="F6237">
            <v>0</v>
          </cell>
        </row>
        <row r="6238">
          <cell r="A6238" t="str">
            <v>163006</v>
          </cell>
          <cell r="B6238" t="str">
            <v>AUTOTRAFO-TS/ES</v>
          </cell>
          <cell r="C6238" t="str">
            <v>ESPECIAL TRIFASICO EN SECO HASTA 1000V SIMILAR A LA LINEA VII-B2</v>
          </cell>
          <cell r="D6238" t="str">
            <v>pzs</v>
          </cell>
          <cell r="E6238">
            <v>1</v>
          </cell>
          <cell r="F6238">
            <v>0</v>
          </cell>
        </row>
        <row r="6239">
          <cell r="A6239" t="str">
            <v>163017</v>
          </cell>
          <cell r="B6239" t="str">
            <v>TRAFO-MS/ESP</v>
          </cell>
          <cell r="C6239" t="str">
            <v>ESPECIAL MONOFASICO EN SECO HASTA 1000V SIMILAR A LA LINEA VII-C1</v>
          </cell>
          <cell r="D6239" t="str">
            <v>pzs</v>
          </cell>
          <cell r="E6239">
            <v>1</v>
          </cell>
          <cell r="F6239">
            <v>0</v>
          </cell>
        </row>
        <row r="6240">
          <cell r="A6240" t="str">
            <v>163028</v>
          </cell>
          <cell r="B6240" t="str">
            <v>TRAFO-TS/ESP</v>
          </cell>
          <cell r="C6240" t="str">
            <v>ESPECIAL TRIFASICO EN SECO HASTA 1000V SIMILAR A LA LINEA VII-C2</v>
          </cell>
          <cell r="D6240" t="str">
            <v>pzs</v>
          </cell>
          <cell r="E6240">
            <v>1</v>
          </cell>
          <cell r="F6240">
            <v>0</v>
          </cell>
        </row>
        <row r="6241">
          <cell r="A6241" t="str">
            <v>163039</v>
          </cell>
          <cell r="B6241" t="str">
            <v>TRAFO-BA/ESP</v>
          </cell>
          <cell r="C6241" t="str">
            <v>ESPECIAL BIFASICO EN ACEITE HASTA 6.9KV SIMILAR A LA LINEA VII-D3</v>
          </cell>
          <cell r="D6241" t="str">
            <v>pzs</v>
          </cell>
          <cell r="E6241">
            <v>1</v>
          </cell>
          <cell r="F6241">
            <v>0</v>
          </cell>
        </row>
        <row r="6242">
          <cell r="A6242" t="str">
            <v>163040</v>
          </cell>
          <cell r="B6242" t="str">
            <v>TRAFO-BA/ESP</v>
          </cell>
          <cell r="C6242" t="str">
            <v>ESPECIAL BIFASICO EN ACEITE DESDE 10KV HASTA 24.9KV (VII-D4)</v>
          </cell>
          <cell r="D6242" t="str">
            <v>pzs</v>
          </cell>
          <cell r="E6242">
            <v>1</v>
          </cell>
          <cell r="F6242">
            <v>0</v>
          </cell>
        </row>
        <row r="6243">
          <cell r="A6243" t="str">
            <v>163051</v>
          </cell>
          <cell r="B6243" t="str">
            <v>TRAFO-MA/ESP</v>
          </cell>
          <cell r="C6243" t="str">
            <v>ESPECIAL MONOF. EN ACEITE HASTA 14.4KV SIMILAR A LA LINEA VII-D1</v>
          </cell>
          <cell r="D6243" t="str">
            <v>pzs</v>
          </cell>
          <cell r="E6243">
            <v>1</v>
          </cell>
          <cell r="F6243">
            <v>0</v>
          </cell>
        </row>
        <row r="6244">
          <cell r="A6244" t="str">
            <v>163062</v>
          </cell>
          <cell r="B6244" t="str">
            <v>TRAFO-MA/ESP</v>
          </cell>
          <cell r="C6244" t="str">
            <v>ESPECIAL MONOF. EN ACEITE HASTA 19.9KV SIMILAR A LA LINEA VII-D2</v>
          </cell>
          <cell r="D6244" t="str">
            <v>pzs</v>
          </cell>
          <cell r="E6244">
            <v>1</v>
          </cell>
          <cell r="F6244">
            <v>0</v>
          </cell>
        </row>
        <row r="6245">
          <cell r="A6245" t="str">
            <v>163073</v>
          </cell>
          <cell r="B6245" t="str">
            <v>TRAFO-TA/ESP</v>
          </cell>
          <cell r="C6245" t="str">
            <v>ESPECIAL TRIFASICO EN ACEITE HASTA 6.9KV SIMILAR A LA LINEA VII-E</v>
          </cell>
          <cell r="D6245" t="str">
            <v>pzs</v>
          </cell>
          <cell r="E6245">
            <v>1</v>
          </cell>
          <cell r="F6245">
            <v>0</v>
          </cell>
        </row>
        <row r="6246">
          <cell r="A6246" t="str">
            <v>163084</v>
          </cell>
          <cell r="B6246" t="str">
            <v>TRAFO-TA/ESP</v>
          </cell>
          <cell r="C6246" t="str">
            <v>ESPECIAL TRIFASICO EN ACEITE HASTA 10 KV SIMILAR A LA LINEA VII-F</v>
          </cell>
          <cell r="D6246" t="str">
            <v>pzs</v>
          </cell>
          <cell r="E6246">
            <v>1</v>
          </cell>
          <cell r="F6246">
            <v>0</v>
          </cell>
        </row>
        <row r="6247">
          <cell r="A6247" t="str">
            <v>163095</v>
          </cell>
          <cell r="B6247" t="str">
            <v>TRAFO-TA/ESP</v>
          </cell>
          <cell r="C6247" t="str">
            <v>ESPECIAL TRIFASICO EN ACEITE HASTA 24.9 KV SIMILAR A LINEA VII-G</v>
          </cell>
          <cell r="D6247" t="str">
            <v>pzs</v>
          </cell>
          <cell r="E6247">
            <v>1</v>
          </cell>
          <cell r="F6247">
            <v>0</v>
          </cell>
        </row>
        <row r="6248">
          <cell r="A6248" t="str">
            <v>163108</v>
          </cell>
          <cell r="B6248" t="str">
            <v>TRAFO-TA/ESP</v>
          </cell>
          <cell r="C6248" t="str">
            <v>ESPECIAL TRIFASICO EN ACEITE HASTA 34.5 KV SIMILAR A LINEA VII-K</v>
          </cell>
          <cell r="D6248" t="str">
            <v>pzs</v>
          </cell>
          <cell r="E6248">
            <v>1</v>
          </cell>
          <cell r="F6248">
            <v>0</v>
          </cell>
        </row>
        <row r="6249">
          <cell r="A6249" t="str">
            <v>163119</v>
          </cell>
          <cell r="B6249" t="str">
            <v>TRAFO-MC/ESP</v>
          </cell>
          <cell r="C6249" t="str">
            <v>ESPECIAL MEDICION DE CORRIENTE HASTA 35 KV SIMILAR A LINEA VII-J</v>
          </cell>
          <cell r="D6249" t="str">
            <v>pzs</v>
          </cell>
          <cell r="E6249">
            <v>1</v>
          </cell>
          <cell r="F6249">
            <v>0</v>
          </cell>
        </row>
        <row r="6250">
          <cell r="A6250" t="str">
            <v>163120</v>
          </cell>
          <cell r="B6250" t="str">
            <v>TRAFO-MP/ESP</v>
          </cell>
          <cell r="C6250" t="str">
            <v>ESPECIAL MEDICION DE POTENCIAL HASTA 35 KV SIMILAR A LINEA VII-J</v>
          </cell>
          <cell r="D6250" t="str">
            <v>pzs</v>
          </cell>
          <cell r="E6250">
            <v>1</v>
          </cell>
          <cell r="F6250">
            <v>0</v>
          </cell>
        </row>
        <row r="6251">
          <cell r="A6251" t="str">
            <v>163131</v>
          </cell>
          <cell r="B6251" t="str">
            <v>AUTOTRAFO-AR/ES</v>
          </cell>
          <cell r="C6251" t="str">
            <v>ESPECIAL ARRANQUE P/MOTOR HASTA 1000V SECO SIMILAR A LINEA VII-H</v>
          </cell>
          <cell r="D6251" t="str">
            <v>pzs</v>
          </cell>
          <cell r="E6251">
            <v>1</v>
          </cell>
          <cell r="F6251">
            <v>0</v>
          </cell>
        </row>
        <row r="6252">
          <cell r="A6252" t="str">
            <v>163142</v>
          </cell>
          <cell r="B6252" t="str">
            <v>RECTIFICADOR-ME</v>
          </cell>
          <cell r="C6252" t="str">
            <v>ESPECIAL MONOFASICO SECO HASTA 1000 V SIMILAR A LA LINEA VII-H</v>
          </cell>
          <cell r="D6252" t="str">
            <v>pzs</v>
          </cell>
          <cell r="E6252">
            <v>1</v>
          </cell>
          <cell r="F6252">
            <v>0</v>
          </cell>
        </row>
        <row r="6253">
          <cell r="A6253" t="str">
            <v>163153</v>
          </cell>
          <cell r="B6253" t="str">
            <v>RECTIFICADOR-TE</v>
          </cell>
          <cell r="C6253" t="str">
            <v>ESPECIAL TRIFASICO SECO HASTA 1000 V SIMILAR A LA LINEA VII-H</v>
          </cell>
          <cell r="D6253" t="str">
            <v>pzs</v>
          </cell>
          <cell r="E6253">
            <v>1</v>
          </cell>
          <cell r="F6253">
            <v>0</v>
          </cell>
        </row>
        <row r="6254">
          <cell r="A6254" t="str">
            <v>163164</v>
          </cell>
          <cell r="B6254" t="str">
            <v>RECTIFIC-PC/ESP</v>
          </cell>
          <cell r="C6254" t="str">
            <v>ESPECIAL PROTEC. CATODICA MONOF. SECO HASTA 1000V SIMILAR A VII-H</v>
          </cell>
          <cell r="D6254" t="str">
            <v>pzs</v>
          </cell>
          <cell r="E6254">
            <v>1</v>
          </cell>
          <cell r="F6254">
            <v>0</v>
          </cell>
        </row>
        <row r="6255">
          <cell r="A6255" t="str">
            <v>163175</v>
          </cell>
          <cell r="B6255" t="str">
            <v>RECTIFIC-PC/ESP</v>
          </cell>
          <cell r="C6255" t="str">
            <v>ESPECIAL PROTEC. CATOD. TRIF. EN ACEITE HASTA 1000V SIMILAR VII-H</v>
          </cell>
          <cell r="D6255" t="str">
            <v>pzs</v>
          </cell>
          <cell r="E6255">
            <v>1</v>
          </cell>
          <cell r="F6255">
            <v>0</v>
          </cell>
        </row>
        <row r="6256">
          <cell r="A6256" t="str">
            <v>163186</v>
          </cell>
          <cell r="B6256" t="str">
            <v>TRAFO-TA</v>
          </cell>
          <cell r="C6256" t="str">
            <v>TRIFASICO EN ACEITE 112.5 KVA 24.9KV, 380/220V P.C. DYn5 3000msnm</v>
          </cell>
          <cell r="D6256" t="str">
            <v>pzs</v>
          </cell>
          <cell r="E6256">
            <v>1</v>
          </cell>
          <cell r="F6256">
            <v>72780</v>
          </cell>
        </row>
        <row r="6257">
          <cell r="A6257" t="str">
            <v>163197</v>
          </cell>
          <cell r="B6257" t="str">
            <v>TRAFO-TA</v>
          </cell>
          <cell r="C6257" t="str">
            <v>TRIF.ACEITE 5 KVA, 6.9/11.95KV 380/220V PC ZZ Dzn/Yzn 4000 msnm.</v>
          </cell>
          <cell r="D6257" t="str">
            <v>pzs</v>
          </cell>
          <cell r="E6257">
            <v>1</v>
          </cell>
          <cell r="F6257">
            <v>20400</v>
          </cell>
        </row>
        <row r="6258">
          <cell r="A6258" t="str">
            <v>163200</v>
          </cell>
          <cell r="B6258" t="str">
            <v>TRAFO-TA</v>
          </cell>
          <cell r="C6258" t="str">
            <v>TRIF.ACEITE 10 KVA, 6.9/11.95KV 380/220V PC ZZ Dzn/Yzn 4000 msnm.</v>
          </cell>
          <cell r="D6258" t="str">
            <v>pzs</v>
          </cell>
          <cell r="E6258">
            <v>1</v>
          </cell>
          <cell r="F6258">
            <v>27750</v>
          </cell>
        </row>
        <row r="6259">
          <cell r="A6259" t="str">
            <v>163211</v>
          </cell>
          <cell r="B6259" t="str">
            <v>TRAFO-TA</v>
          </cell>
          <cell r="C6259" t="str">
            <v>TRIF.ACEITE 15 KVA, 6.9/11.95KV 380/220V PC ZZ Dzn/Yzn 4000 msnm.</v>
          </cell>
          <cell r="D6259" t="str">
            <v>pzs</v>
          </cell>
          <cell r="E6259">
            <v>1</v>
          </cell>
          <cell r="F6259">
            <v>35460</v>
          </cell>
        </row>
        <row r="6260">
          <cell r="A6260" t="str">
            <v>163222</v>
          </cell>
          <cell r="B6260" t="str">
            <v>TRAFO-TA</v>
          </cell>
          <cell r="C6260" t="str">
            <v>TRIF.ACEITE 30 KVA, 6.9/11.95KV 380/220V PC ZZ Dzn/Yzn 4000 msnm.</v>
          </cell>
          <cell r="D6260" t="str">
            <v>pzs</v>
          </cell>
          <cell r="E6260">
            <v>1</v>
          </cell>
          <cell r="F6260">
            <v>42120</v>
          </cell>
        </row>
        <row r="6261">
          <cell r="A6261" t="str">
            <v>163233</v>
          </cell>
          <cell r="B6261" t="str">
            <v>TRAFO-TA</v>
          </cell>
          <cell r="C6261" t="str">
            <v>TRIF.ACEITE 50 KVA, 6.9/11.95KV 380/220V PC ZZ Dzn/Yzn 4000 msnm.</v>
          </cell>
          <cell r="D6261" t="str">
            <v>pzs</v>
          </cell>
          <cell r="E6261">
            <v>1</v>
          </cell>
          <cell r="F6261">
            <v>51750</v>
          </cell>
        </row>
        <row r="6262">
          <cell r="A6262" t="str">
            <v>163244</v>
          </cell>
          <cell r="B6262" t="str">
            <v>TRAFO-TA</v>
          </cell>
          <cell r="C6262" t="str">
            <v>TRIF.ACEITE 75 KVA, 6.9/11.95KV 380/220V PC ZZ Dzn/Yzn 4000 msnm.</v>
          </cell>
          <cell r="D6262" t="str">
            <v>pzs</v>
          </cell>
          <cell r="E6262">
            <v>1</v>
          </cell>
          <cell r="F6262">
            <v>61240</v>
          </cell>
        </row>
        <row r="6263">
          <cell r="A6263" t="str">
            <v>163255</v>
          </cell>
          <cell r="B6263" t="str">
            <v>TRAFO-TA</v>
          </cell>
          <cell r="C6263" t="str">
            <v>TRIF.ACEITE 100 KVA, 6.9/11.95KV 380/220V PC ZZ Dzn/Yzn 4000 msnm</v>
          </cell>
          <cell r="D6263" t="str">
            <v>pzs</v>
          </cell>
          <cell r="E6263">
            <v>1</v>
          </cell>
          <cell r="F6263">
            <v>70390</v>
          </cell>
        </row>
        <row r="6264">
          <cell r="A6264" t="str">
            <v>163266</v>
          </cell>
          <cell r="B6264" t="str">
            <v>TRAFO-TA</v>
          </cell>
          <cell r="C6264" t="str">
            <v>TRIF.ACEITE 150 KVA, 6.9/11.95KV 380/220V PC ZZ Dzn/Yzn 4000 msnm</v>
          </cell>
          <cell r="D6264" t="str">
            <v>pzs</v>
          </cell>
          <cell r="E6264">
            <v>1</v>
          </cell>
          <cell r="F6264">
            <v>82430</v>
          </cell>
        </row>
        <row r="6265">
          <cell r="A6265" t="str">
            <v>163277</v>
          </cell>
          <cell r="B6265" t="str">
            <v>TRAFO-TA</v>
          </cell>
          <cell r="C6265" t="str">
            <v>TRIF.ACEITE 200 KVA, 6.9/11.95KV 380/220V PC ZZ Dzn/Yzn 4000 msnm</v>
          </cell>
          <cell r="D6265" t="str">
            <v>pzs</v>
          </cell>
          <cell r="E6265">
            <v>1</v>
          </cell>
          <cell r="F6265">
            <v>95100</v>
          </cell>
        </row>
        <row r="6266">
          <cell r="A6266" t="str">
            <v>163288</v>
          </cell>
          <cell r="B6266" t="str">
            <v>TRAFO-TA</v>
          </cell>
          <cell r="C6266" t="str">
            <v>TRIF.ACEITE 250 KVA, 6.9/11.95KV 380/220V PC ZZ Dzn/Yzn 4000 msnm</v>
          </cell>
          <cell r="D6266" t="str">
            <v>pzs</v>
          </cell>
          <cell r="E6266">
            <v>1</v>
          </cell>
          <cell r="F6266">
            <v>119650</v>
          </cell>
        </row>
        <row r="6267">
          <cell r="A6267" t="str">
            <v>163299</v>
          </cell>
          <cell r="B6267" t="str">
            <v>TRAFO-TA</v>
          </cell>
          <cell r="C6267" t="str">
            <v>TRIF.ACEITE 300 KVA, 6.9/11.95KV 380/220V PC ZZ Dzn/Yzn 4000 msnm</v>
          </cell>
          <cell r="D6267" t="str">
            <v>pzs</v>
          </cell>
          <cell r="E6267">
            <v>1</v>
          </cell>
          <cell r="F6267">
            <v>121610</v>
          </cell>
        </row>
        <row r="6268">
          <cell r="A6268" t="str">
            <v>163302</v>
          </cell>
          <cell r="B6268" t="str">
            <v>TRAFO-TA</v>
          </cell>
          <cell r="C6268" t="str">
            <v>TRIF.ACEITE 400 KVA, 6.9/11.95KV 380/220V PC ZZ Dzn/Yzn 4000 msnm</v>
          </cell>
          <cell r="D6268" t="str">
            <v>pzs</v>
          </cell>
          <cell r="E6268">
            <v>1</v>
          </cell>
          <cell r="F6268">
            <v>140170</v>
          </cell>
        </row>
        <row r="6269">
          <cell r="A6269" t="str">
            <v>163313</v>
          </cell>
          <cell r="B6269" t="str">
            <v>TRAFO-TA</v>
          </cell>
          <cell r="C6269" t="str">
            <v>TRIF.ACEITE 500 KVA, 6.9/11.95KV 380/220V PC ZZ Dzn/Yzn 4000 msnm</v>
          </cell>
          <cell r="D6269" t="str">
            <v>pzs</v>
          </cell>
          <cell r="E6269">
            <v>1</v>
          </cell>
          <cell r="F6269">
            <v>162830</v>
          </cell>
        </row>
        <row r="6270">
          <cell r="A6270" t="str">
            <v>163324</v>
          </cell>
          <cell r="B6270" t="str">
            <v>TRAFO-TA</v>
          </cell>
          <cell r="C6270" t="str">
            <v>TRIF.ACEITE 600 KVA, 6.9/11.95KV 380/220V PC ZZ Dzn/Yzn 4000.msnm</v>
          </cell>
          <cell r="D6270" t="str">
            <v>pzs</v>
          </cell>
          <cell r="E6270">
            <v>1</v>
          </cell>
          <cell r="F6270">
            <v>194230</v>
          </cell>
        </row>
        <row r="6271">
          <cell r="A6271" t="str">
            <v>163335</v>
          </cell>
          <cell r="B6271" t="str">
            <v>TRAFO-TA</v>
          </cell>
          <cell r="C6271" t="str">
            <v>TRIF.ACEITE 750 KVA, 6.9/11.95KV 380/220V PC ZZ Dzn/Yzn 4000 msnm</v>
          </cell>
          <cell r="D6271" t="str">
            <v>pzs</v>
          </cell>
          <cell r="E6271">
            <v>1</v>
          </cell>
          <cell r="F6271">
            <v>202500</v>
          </cell>
        </row>
        <row r="6272">
          <cell r="A6272" t="str">
            <v>163346</v>
          </cell>
          <cell r="B6272" t="str">
            <v>TRAFO-TA</v>
          </cell>
          <cell r="C6272" t="str">
            <v>TRIF.ACEITE 800 KVA, 6.9/11.95KV 380/220V PC ZZ Dzn/Yzn 4000 msnm</v>
          </cell>
          <cell r="D6272" t="str">
            <v>pzs</v>
          </cell>
          <cell r="E6272">
            <v>1</v>
          </cell>
          <cell r="F6272">
            <v>230910</v>
          </cell>
        </row>
        <row r="6273">
          <cell r="A6273" t="str">
            <v>163357</v>
          </cell>
          <cell r="B6273" t="str">
            <v>TRAFO-TA</v>
          </cell>
          <cell r="C6273" t="str">
            <v>TRIF.ACEITE 1000KVA ,6.9/11.95KV 380/220V PC ZZ Dzn/Yzn 4000 msnm</v>
          </cell>
          <cell r="D6273" t="str">
            <v>pzs</v>
          </cell>
          <cell r="E6273">
            <v>1</v>
          </cell>
          <cell r="F6273">
            <v>254910</v>
          </cell>
        </row>
        <row r="6274">
          <cell r="A6274" t="str">
            <v>170005</v>
          </cell>
          <cell r="B6274" t="str">
            <v>CHANCE-USA</v>
          </cell>
          <cell r="C6274" t="str">
            <v>MATERIALES Y EQUIPOS MEDIA Y ALTA TENSION USA</v>
          </cell>
          <cell r="D6274" t="str">
            <v>pzs</v>
          </cell>
          <cell r="E6274">
            <v>0</v>
          </cell>
          <cell r="F6274">
            <v>0</v>
          </cell>
        </row>
        <row r="6275">
          <cell r="A6275" t="str">
            <v>170016</v>
          </cell>
          <cell r="B6275" t="str">
            <v>BURNDY-USA</v>
          </cell>
          <cell r="C6275" t="str">
            <v>CONECTORES A COMPRESION Y HERRAMIENTAS USA</v>
          </cell>
          <cell r="D6275" t="str">
            <v>pzs</v>
          </cell>
          <cell r="E6275">
            <v>0</v>
          </cell>
          <cell r="F6275">
            <v>0</v>
          </cell>
        </row>
        <row r="6276">
          <cell r="A6276" t="str">
            <v>170020</v>
          </cell>
          <cell r="B6276" t="str">
            <v>ESPECIAL-MAT.</v>
          </cell>
          <cell r="C6276" t="str">
            <v>ESPECIALES P/ACABADOS FUNDICION Y MANTENIMIENTO (IMPORTADOS)</v>
          </cell>
          <cell r="D6276" t="str">
            <v>pzs</v>
          </cell>
          <cell r="E6276">
            <v>0</v>
          </cell>
          <cell r="F6276">
            <v>0</v>
          </cell>
        </row>
        <row r="6277">
          <cell r="A6277" t="str">
            <v>170027</v>
          </cell>
          <cell r="B6277" t="str">
            <v>BURNDY-BRA</v>
          </cell>
          <cell r="C6277" t="str">
            <v>CONECTORES ELECTRICOS APERNADOS P/LINEAS Y SUBESTACIONES BRASIL</v>
          </cell>
          <cell r="D6277" t="str">
            <v>pzs</v>
          </cell>
          <cell r="E6277">
            <v>0</v>
          </cell>
          <cell r="F6277">
            <v>0</v>
          </cell>
        </row>
        <row r="6278">
          <cell r="A6278" t="str">
            <v>170038</v>
          </cell>
          <cell r="B6278" t="str">
            <v>CUTLER-HA-USA</v>
          </cell>
          <cell r="C6278" t="str">
            <v>HAMMER, EQUIPO DE CONTROL Y PROTECCION USA</v>
          </cell>
          <cell r="D6278" t="str">
            <v>pzs</v>
          </cell>
          <cell r="E6278">
            <v>0</v>
          </cell>
          <cell r="F6278">
            <v>0</v>
          </cell>
        </row>
        <row r="6279">
          <cell r="A6279" t="str">
            <v>170049</v>
          </cell>
          <cell r="B6279" t="str">
            <v>EXTECH-USA</v>
          </cell>
          <cell r="C6279" t="str">
            <v>INSTRUMENTOS DE MEDICION EN GENERAL-USA</v>
          </cell>
          <cell r="D6279" t="str">
            <v>pzs</v>
          </cell>
          <cell r="E6279">
            <v>0</v>
          </cell>
          <cell r="F6279">
            <v>0</v>
          </cell>
        </row>
        <row r="6280">
          <cell r="A6280" t="str">
            <v>170061</v>
          </cell>
          <cell r="B6280" t="str">
            <v>VARIOS-RP</v>
          </cell>
          <cell r="C6280" t="str">
            <v>REPRESENTACIONES MENORES Y OTRAS NO SIGNIFICATIVAS IMPORTADAS</v>
          </cell>
          <cell r="D6280" t="str">
            <v>pzs</v>
          </cell>
          <cell r="E6280">
            <v>0</v>
          </cell>
          <cell r="F6280">
            <v>0</v>
          </cell>
        </row>
        <row r="6281">
          <cell r="A6281" t="str">
            <v>170072</v>
          </cell>
          <cell r="B6281" t="str">
            <v>MERCADERIA-EX</v>
          </cell>
          <cell r="C6281" t="str">
            <v>REVENTA PRODUCTOS EXTERNOS LOCALES</v>
          </cell>
          <cell r="D6281" t="str">
            <v>pzs</v>
          </cell>
          <cell r="E6281">
            <v>0</v>
          </cell>
          <cell r="F6281">
            <v>0</v>
          </cell>
        </row>
        <row r="6282">
          <cell r="A6282" t="str">
            <v>170083</v>
          </cell>
          <cell r="B6282" t="str">
            <v>OHIO BRASS-USA</v>
          </cell>
          <cell r="C6282" t="str">
            <v>AISLADORES Y PARARRAYOS POLIMERICOS USA</v>
          </cell>
          <cell r="D6282" t="str">
            <v>pzs</v>
          </cell>
          <cell r="E6282">
            <v>0</v>
          </cell>
          <cell r="F6282">
            <v>0</v>
          </cell>
        </row>
        <row r="6283">
          <cell r="A6283" t="str">
            <v>170094</v>
          </cell>
          <cell r="B6283" t="str">
            <v>ANDERSON-FARGO</v>
          </cell>
          <cell r="C6283" t="str">
            <v>FERRETERIA FORJADA Y CONECTORES USA</v>
          </cell>
          <cell r="D6283" t="str">
            <v>pzs</v>
          </cell>
          <cell r="E6283">
            <v>0</v>
          </cell>
          <cell r="F6283">
            <v>0</v>
          </cell>
        </row>
        <row r="6284">
          <cell r="A6284" t="str">
            <v>170116</v>
          </cell>
          <cell r="B6284" t="str">
            <v>BUGATTI</v>
          </cell>
          <cell r="C6284" t="str">
            <v>VALVULAS, GRIFOS Y ACCESORIOS PARA AGUA Y GAS</v>
          </cell>
          <cell r="D6284" t="str">
            <v>pzs</v>
          </cell>
          <cell r="E6284">
            <v>0</v>
          </cell>
          <cell r="F6284">
            <v>0</v>
          </cell>
        </row>
        <row r="6285">
          <cell r="A6285" t="str">
            <v>170127</v>
          </cell>
          <cell r="B6285" t="str">
            <v>CUTLER-HA-BRA</v>
          </cell>
          <cell r="C6285" t="str">
            <v>HAMMER, BOTONERAS, DISYUNTORES Y OTROS BRASIL</v>
          </cell>
          <cell r="D6285" t="str">
            <v>pzs</v>
          </cell>
          <cell r="E6285">
            <v>0</v>
          </cell>
          <cell r="F6285">
            <v>0</v>
          </cell>
        </row>
        <row r="6286">
          <cell r="A6286" t="str">
            <v>170138</v>
          </cell>
          <cell r="B6286" t="str">
            <v>HPS-ACC-USA</v>
          </cell>
          <cell r="C6286" t="str">
            <v>ACCESORIOS P/INT. SUBTERRANEAS HPS/USA</v>
          </cell>
          <cell r="D6286" t="str">
            <v>pzs</v>
          </cell>
          <cell r="E6286">
            <v>0</v>
          </cell>
          <cell r="F6286">
            <v>0</v>
          </cell>
        </row>
        <row r="6287">
          <cell r="A6287" t="str">
            <v>170150</v>
          </cell>
          <cell r="B6287" t="str">
            <v>ALCOA-USA</v>
          </cell>
          <cell r="C6287" t="str">
            <v>BARRAS DE ALUMINIO TUBULARES PARA SUBESTACIONES ELECTRICAS</v>
          </cell>
          <cell r="D6287" t="str">
            <v>pzs</v>
          </cell>
          <cell r="E6287">
            <v>0</v>
          </cell>
          <cell r="F6287">
            <v>0</v>
          </cell>
        </row>
        <row r="6288">
          <cell r="A6288" t="str">
            <v>170161</v>
          </cell>
          <cell r="B6288" t="str">
            <v>ARTIS-IT</v>
          </cell>
          <cell r="C6288" t="str">
            <v>GRIFERIA SANITARIA PARA AGUA</v>
          </cell>
          <cell r="D6288" t="str">
            <v>pzs</v>
          </cell>
          <cell r="E6288">
            <v>0</v>
          </cell>
          <cell r="F6288">
            <v>0</v>
          </cell>
        </row>
        <row r="6289">
          <cell r="A6289" t="str">
            <v>170172</v>
          </cell>
          <cell r="B6289" t="str">
            <v>KLEIN-TOOLS-USA</v>
          </cell>
          <cell r="C6289" t="str">
            <v>IMPORTACION HERRAMIENTAS, ACCESORIOS ELECTRICOS P/LIMIEROS</v>
          </cell>
          <cell r="D6289" t="str">
            <v>PZS</v>
          </cell>
          <cell r="E6289">
            <v>0</v>
          </cell>
          <cell r="F6289">
            <v>0</v>
          </cell>
        </row>
        <row r="6290">
          <cell r="A6290" t="str">
            <v>195855</v>
          </cell>
          <cell r="B6290" t="str">
            <v>EMPAQUET-VPAN</v>
          </cell>
          <cell r="C6290" t="str">
            <v>VOLANDA PLANA e=3mm (1/8") D.ext=42mm, D.int=22mm P/AISL. MT AN</v>
          </cell>
          <cell r="D6290" t="str">
            <v>pzs</v>
          </cell>
          <cell r="E6290">
            <v>10</v>
          </cell>
          <cell r="F6290">
            <v>5.9</v>
          </cell>
        </row>
        <row r="6291">
          <cell r="A6291" t="str">
            <v>195866</v>
          </cell>
          <cell r="B6291" t="str">
            <v>EMPAQUET-VPAN</v>
          </cell>
          <cell r="C6291" t="str">
            <v>VOLANDA PLANA e=10mm(3/8") D.ext=85mm, D.int=64mm P/AIS.15/25.8KV</v>
          </cell>
          <cell r="D6291" t="str">
            <v>pzs</v>
          </cell>
          <cell r="E6291">
            <v>10</v>
          </cell>
          <cell r="F6291">
            <v>51.6</v>
          </cell>
        </row>
        <row r="6292">
          <cell r="A6292" t="str">
            <v>195877</v>
          </cell>
          <cell r="B6292" t="str">
            <v>EMPAQUET-VPAN</v>
          </cell>
          <cell r="C6292" t="str">
            <v>VOLANDA PLANA e=6mm(1/4") D.ext=42mm, D.int=22mm P/AISL.15/25.8KV</v>
          </cell>
          <cell r="D6292" t="str">
            <v>pzs</v>
          </cell>
          <cell r="E6292">
            <v>10</v>
          </cell>
          <cell r="F6292">
            <v>9.1</v>
          </cell>
        </row>
        <row r="6293">
          <cell r="A6293" t="str">
            <v>195888</v>
          </cell>
          <cell r="B6293" t="str">
            <v>EMPAQUET-VPAN</v>
          </cell>
          <cell r="C6293" t="str">
            <v>VOLANDA PLANA e=10mm(3/8") D.ext=120mm, D.int=85mm P/AISL. 34.5KV</v>
          </cell>
          <cell r="D6293" t="str">
            <v>pzs</v>
          </cell>
          <cell r="E6293">
            <v>10</v>
          </cell>
          <cell r="F6293">
            <v>99.8</v>
          </cell>
        </row>
        <row r="6294">
          <cell r="A6294" t="str">
            <v>195899</v>
          </cell>
          <cell r="B6294" t="str">
            <v>EMPAQUET-VPAN</v>
          </cell>
          <cell r="C6294" t="str">
            <v>VOLANDA PLANA e=6mm (1/4") D.ext=86mm, D.int=65mm P/AISL. 800A AN</v>
          </cell>
          <cell r="D6294" t="str">
            <v>pzs</v>
          </cell>
          <cell r="E6294">
            <v>10</v>
          </cell>
          <cell r="F6294">
            <v>31.8</v>
          </cell>
        </row>
        <row r="6295">
          <cell r="A6295" t="str">
            <v>195902</v>
          </cell>
          <cell r="B6295" t="str">
            <v>SOPORTE-CPCF</v>
          </cell>
          <cell r="C6295" t="str">
            <v>SOPORTE e=10 mm D.EXT=38mm, D.INT=11mm P/CHICOTILLO FENOLITA</v>
          </cell>
          <cell r="D6295" t="str">
            <v>pzs</v>
          </cell>
          <cell r="E6295">
            <v>10</v>
          </cell>
          <cell r="F6295">
            <v>8.4</v>
          </cell>
        </row>
        <row r="6296">
          <cell r="A6296" t="str">
            <v>195913</v>
          </cell>
          <cell r="B6296" t="str">
            <v>SOPORTE-CPCF</v>
          </cell>
          <cell r="C6296" t="str">
            <v>SOPORTE e=7.5mm D.EST=30mm, D.INT=11mm P/CHICOTILLO FENOLITA</v>
          </cell>
          <cell r="D6296" t="str">
            <v>pzs</v>
          </cell>
          <cell r="E6296">
            <v>10</v>
          </cell>
          <cell r="F6296">
            <v>4.7</v>
          </cell>
        </row>
        <row r="6297">
          <cell r="A6297" t="str">
            <v>195924</v>
          </cell>
          <cell r="B6297" t="str">
            <v>EMPAQUET-VOMP</v>
          </cell>
          <cell r="C6297" t="str">
            <v>OREJA DE MONO e=0.8mm D.ext=38mm, D.int=22mm P/AISL. A.T. PRESPAN</v>
          </cell>
          <cell r="D6297" t="str">
            <v>pzs</v>
          </cell>
          <cell r="E6297">
            <v>10</v>
          </cell>
          <cell r="F6297">
            <v>1.2</v>
          </cell>
        </row>
        <row r="6298">
          <cell r="A6298" t="str">
            <v>195935</v>
          </cell>
          <cell r="B6298" t="str">
            <v>EMPAQUET-VOMP</v>
          </cell>
          <cell r="C6298" t="str">
            <v>OREJA DE MONO e=0.8mm D.ext=26mm, D.int=12mm P/AISL. A.T. PRESPAN</v>
          </cell>
          <cell r="D6298" t="str">
            <v>pzs</v>
          </cell>
          <cell r="E6298">
            <v>10</v>
          </cell>
          <cell r="F6298">
            <v>1.2</v>
          </cell>
        </row>
        <row r="6299">
          <cell r="A6299" t="str">
            <v>195946</v>
          </cell>
          <cell r="B6299" t="str">
            <v>SOPORTE-L</v>
          </cell>
          <cell r="C6299" t="str">
            <v>PARA ESTANQUE DE TRAFOS 40x55 mm PL. 1/8" EN BRUTO</v>
          </cell>
          <cell r="D6299" t="str">
            <v>pzs</v>
          </cell>
          <cell r="E6299">
            <v>10</v>
          </cell>
          <cell r="F6299">
            <v>10.9</v>
          </cell>
        </row>
        <row r="6300">
          <cell r="A6300" t="str">
            <v>195957</v>
          </cell>
          <cell r="B6300" t="str">
            <v>EMPAQUET-VPAN</v>
          </cell>
          <cell r="C6300" t="str">
            <v>VOLANDA PLANA e=3mm (1/8") D.ext=86mm, D.int=62mm P/AISL. 2000A A</v>
          </cell>
          <cell r="D6300" t="str">
            <v>pzs</v>
          </cell>
          <cell r="E6300">
            <v>10</v>
          </cell>
          <cell r="F6300">
            <v>18.2</v>
          </cell>
        </row>
        <row r="6301">
          <cell r="A6301" t="str">
            <v>195968</v>
          </cell>
          <cell r="B6301" t="str">
            <v>EMPAQUET-VPAN</v>
          </cell>
          <cell r="C6301" t="str">
            <v>VOLANDA PLANA e=3mm (1/8") D.ext=100mm, D.int=65mm P/AISL. 2000A</v>
          </cell>
          <cell r="D6301" t="str">
            <v>pzs</v>
          </cell>
          <cell r="E6301">
            <v>10</v>
          </cell>
          <cell r="F6301">
            <v>23.8</v>
          </cell>
        </row>
        <row r="6302">
          <cell r="A6302" t="str">
            <v>195979</v>
          </cell>
          <cell r="B6302" t="str">
            <v>EMPAQUET-VOAN</v>
          </cell>
          <cell r="C6302" t="str">
            <v>VOLANDA OVALADA e=10mm(3/8") D.ext=42mm, D.int=15mm P/AISL.25.8KV</v>
          </cell>
          <cell r="D6302" t="str">
            <v>pzs</v>
          </cell>
          <cell r="E6302">
            <v>10</v>
          </cell>
          <cell r="F6302">
            <v>13.9</v>
          </cell>
        </row>
        <row r="6303">
          <cell r="A6303" t="str">
            <v>195980</v>
          </cell>
          <cell r="B6303" t="str">
            <v>EMPAQUET-VOAN</v>
          </cell>
          <cell r="C6303" t="str">
            <v>VOLANDA OVALADA e=6mm(1/4") D.ext=52mm, D.int=14mm P/AISL. 25.8KV</v>
          </cell>
          <cell r="D6303" t="str">
            <v>pzs</v>
          </cell>
          <cell r="E6303">
            <v>10</v>
          </cell>
          <cell r="F6303">
            <v>12.9</v>
          </cell>
        </row>
        <row r="6304">
          <cell r="A6304" t="str">
            <v>195991</v>
          </cell>
          <cell r="B6304" t="str">
            <v>EMPAQUET-VPRES</v>
          </cell>
          <cell r="C6304" t="str">
            <v>VOLANDA e=0.8mm D.ext=15mm, D.int=10mm P/AISLADOR 160A PRESPAN</v>
          </cell>
          <cell r="D6304" t="str">
            <v>pzs</v>
          </cell>
          <cell r="E6304">
            <v>10</v>
          </cell>
          <cell r="F6304">
            <v>1</v>
          </cell>
        </row>
        <row r="6305">
          <cell r="A6305" t="str">
            <v>196005</v>
          </cell>
          <cell r="B6305" t="str">
            <v>EMPAQUET-VPAN</v>
          </cell>
          <cell r="C6305" t="str">
            <v>VOLANDA PLANA e=10mm(3/8") D.ext=42mm, D.int=18mm P/AISL. 34.5KV</v>
          </cell>
          <cell r="D6305" t="str">
            <v>pzs</v>
          </cell>
          <cell r="E6305">
            <v>10</v>
          </cell>
          <cell r="F6305">
            <v>13.9</v>
          </cell>
        </row>
        <row r="6306">
          <cell r="A6306" t="str">
            <v>196016</v>
          </cell>
          <cell r="B6306" t="str">
            <v>EMPAQUET-VPAN</v>
          </cell>
          <cell r="C6306" t="str">
            <v>VOLANDA PLANA e=3mm (1/8") D.ext=70mm, D.int=44mm P/AISL. 1000A A</v>
          </cell>
          <cell r="D6306" t="str">
            <v>pzs</v>
          </cell>
          <cell r="E6306">
            <v>10</v>
          </cell>
          <cell r="F6306">
            <v>12.7</v>
          </cell>
        </row>
        <row r="6307">
          <cell r="A6307" t="str">
            <v>196027</v>
          </cell>
          <cell r="B6307" t="str">
            <v>EMPAQUET-VPAN</v>
          </cell>
          <cell r="C6307" t="str">
            <v>VOLANDA PLANA e=3mm (1/8") D.ext=55mm, D.int=30mm P/AISL. 1000A A</v>
          </cell>
          <cell r="D6307" t="str">
            <v>pzs</v>
          </cell>
          <cell r="E6307">
            <v>10</v>
          </cell>
          <cell r="F6307">
            <v>8.6</v>
          </cell>
        </row>
        <row r="6308">
          <cell r="A6308" t="str">
            <v>196038</v>
          </cell>
          <cell r="B6308" t="str">
            <v>EMPAQUET-VPAN</v>
          </cell>
          <cell r="C6308" t="str">
            <v>VOLANDA PLANA e=3mm (1/8") D.ext=90mm, D.int=53mm P/AISL. 1000A A</v>
          </cell>
          <cell r="D6308" t="str">
            <v>pzs</v>
          </cell>
          <cell r="E6308">
            <v>10</v>
          </cell>
          <cell r="F6308">
            <v>19.7</v>
          </cell>
        </row>
        <row r="6309">
          <cell r="A6309" t="str">
            <v>196049</v>
          </cell>
          <cell r="B6309" t="str">
            <v>EMPAQUET-VPAN</v>
          </cell>
          <cell r="C6309" t="str">
            <v>VOLANDA PLANA e=6mm (1/4") D.ext=85mm, D.int=53mm P/AISL. 1000A A</v>
          </cell>
          <cell r="D6309" t="str">
            <v>pzs</v>
          </cell>
          <cell r="E6309">
            <v>10</v>
          </cell>
          <cell r="F6309">
            <v>31.1</v>
          </cell>
        </row>
        <row r="6310">
          <cell r="A6310" t="str">
            <v>196050</v>
          </cell>
          <cell r="B6310" t="str">
            <v>EMPAQUET-VPAN</v>
          </cell>
          <cell r="C6310" t="str">
            <v>VOLANDA PLANA e=10mm(3/8") D.ext=100mm, D.int=65mm P/AISL. 2000A</v>
          </cell>
          <cell r="D6310" t="str">
            <v>pzs</v>
          </cell>
          <cell r="E6310">
            <v>10</v>
          </cell>
          <cell r="F6310">
            <v>70.2</v>
          </cell>
        </row>
        <row r="6311">
          <cell r="A6311" t="str">
            <v>196061</v>
          </cell>
          <cell r="B6311" t="str">
            <v>EMPAQUET-VPAN</v>
          </cell>
          <cell r="C6311" t="str">
            <v>VOLANDA PLANA e=6mm (1/4") D.ext=75mm, D.int=44mm P/AISL. 2000A A</v>
          </cell>
          <cell r="D6311" t="str">
            <v>pzs</v>
          </cell>
          <cell r="E6311">
            <v>10</v>
          </cell>
          <cell r="F6311">
            <v>24.7</v>
          </cell>
        </row>
        <row r="6312">
          <cell r="A6312" t="str">
            <v>196072</v>
          </cell>
          <cell r="B6312" t="str">
            <v>EMPAQUET-VPRES</v>
          </cell>
          <cell r="C6312" t="str">
            <v>VOLANDA e=0.8mm D.ext=52mm, D.int=25mm P/AISLADOR 800A PRESPAN</v>
          </cell>
          <cell r="D6312" t="str">
            <v>pzs</v>
          </cell>
          <cell r="E6312">
            <v>10</v>
          </cell>
          <cell r="F6312">
            <v>1.5</v>
          </cell>
        </row>
        <row r="6313">
          <cell r="A6313" t="str">
            <v>196083</v>
          </cell>
          <cell r="B6313" t="str">
            <v>EMPAQUET-VPAN</v>
          </cell>
          <cell r="C6313" t="str">
            <v>VOLANDA PLANA e=6mm (1/4") D.ext=55mm, D.int=25mm P/AISL. 800A AN</v>
          </cell>
          <cell r="D6313" t="str">
            <v>pzs</v>
          </cell>
          <cell r="E6313">
            <v>10</v>
          </cell>
          <cell r="F6313">
            <v>14.2</v>
          </cell>
        </row>
        <row r="6314">
          <cell r="A6314" t="str">
            <v>196094</v>
          </cell>
          <cell r="B6314" t="str">
            <v>EMPAQUET-VPRES</v>
          </cell>
          <cell r="C6314" t="str">
            <v>VOLANDA e=0.8mm D.ext=35mm, D.int=16mm P/AISL. 400A PRESPAN</v>
          </cell>
          <cell r="D6314" t="str">
            <v>pzs</v>
          </cell>
          <cell r="E6314">
            <v>10</v>
          </cell>
          <cell r="F6314">
            <v>1.3</v>
          </cell>
        </row>
        <row r="6315">
          <cell r="A6315" t="str">
            <v>196107</v>
          </cell>
          <cell r="B6315" t="str">
            <v>EMPAQUET-VPAN</v>
          </cell>
          <cell r="C6315" t="str">
            <v>VOLANDA PLANA e=3mm (1/8") D.ext=62mm, D.int=45mm P/AISL. 400A AN</v>
          </cell>
          <cell r="D6315" t="str">
            <v>pzs</v>
          </cell>
          <cell r="E6315">
            <v>10</v>
          </cell>
          <cell r="F6315">
            <v>10.4</v>
          </cell>
        </row>
        <row r="6316">
          <cell r="A6316" t="str">
            <v>196118</v>
          </cell>
          <cell r="B6316" t="str">
            <v>EMPAQUET-VPAN</v>
          </cell>
          <cell r="C6316" t="str">
            <v>VOLANDA PLANA e=3mm (1/8") D.ext=44mm, D.int=15mm P/AISL. 400A AN</v>
          </cell>
          <cell r="D6316" t="str">
            <v>pzs</v>
          </cell>
          <cell r="E6316">
            <v>10</v>
          </cell>
          <cell r="F6316">
            <v>6.2</v>
          </cell>
        </row>
        <row r="6317">
          <cell r="A6317" t="str">
            <v>196129</v>
          </cell>
          <cell r="B6317" t="str">
            <v>EMPAQUET-VPRES</v>
          </cell>
          <cell r="C6317" t="str">
            <v>VOLANDA e=0.8mm D.ext=24mm, D.int=12mm P/AISLADOR 160A PRESPAN</v>
          </cell>
          <cell r="D6317" t="str">
            <v>pzs</v>
          </cell>
          <cell r="E6317">
            <v>10</v>
          </cell>
          <cell r="F6317">
            <v>1.1000000000000001</v>
          </cell>
        </row>
        <row r="6318">
          <cell r="A6318" t="str">
            <v>196130</v>
          </cell>
          <cell r="B6318" t="str">
            <v>EMPAQUET-VPAN</v>
          </cell>
          <cell r="C6318" t="str">
            <v>VOLANDA PLANA e=3mm (1/8") D.ext=30mm, D.int=8mm P/AISL.160A AN</v>
          </cell>
          <cell r="D6318" t="str">
            <v>pzs</v>
          </cell>
          <cell r="E6318">
            <v>10</v>
          </cell>
          <cell r="F6318">
            <v>4</v>
          </cell>
        </row>
        <row r="6319">
          <cell r="A6319" t="str">
            <v>196141</v>
          </cell>
          <cell r="B6319" t="str">
            <v>EMPAQUET-VPAN</v>
          </cell>
          <cell r="C6319" t="str">
            <v>VOLANDA PLANA e=3mm (1/8") D.ext=44mm, D.int=30mm P/AISL. 160A AN</v>
          </cell>
          <cell r="D6319" t="str">
            <v>pzs</v>
          </cell>
          <cell r="E6319">
            <v>10</v>
          </cell>
          <cell r="F6319">
            <v>6.2</v>
          </cell>
        </row>
        <row r="6320">
          <cell r="A6320" t="str">
            <v>196152</v>
          </cell>
          <cell r="B6320" t="str">
            <v>FATO-TF6.9/11.9</v>
          </cell>
          <cell r="C6320" t="str">
            <v>PRENSA Y ACCESORIOS P/TRAFO-TA 1000 KVA, 6.9/11.95 KV/400-231 V</v>
          </cell>
          <cell r="D6320" t="str">
            <v>pzs</v>
          </cell>
          <cell r="E6320">
            <v>1</v>
          </cell>
          <cell r="F6320">
            <v>7609.3</v>
          </cell>
        </row>
        <row r="6321">
          <cell r="A6321" t="str">
            <v>196163</v>
          </cell>
          <cell r="B6321" t="str">
            <v>FATO-TF6.9/11.9</v>
          </cell>
          <cell r="C6321" t="str">
            <v>ESTANQUE P/TRAFO-TA 1000 KVA, 6.9/11.95 KV/400-231 V</v>
          </cell>
          <cell r="D6321" t="str">
            <v>pzs</v>
          </cell>
          <cell r="E6321">
            <v>1</v>
          </cell>
          <cell r="F6321">
            <v>43857.8</v>
          </cell>
        </row>
        <row r="6322">
          <cell r="A6322" t="str">
            <v>196174</v>
          </cell>
          <cell r="B6322" t="str">
            <v>FATO-TF6.9/11.9</v>
          </cell>
          <cell r="C6322" t="str">
            <v>PRENSA Y ACCESORIOS P/TRAFO-TA 800 KVA, 6.9/11.95 KV/400-231 V</v>
          </cell>
          <cell r="D6322" t="str">
            <v>pzs</v>
          </cell>
          <cell r="E6322">
            <v>1</v>
          </cell>
          <cell r="F6322">
            <v>4700</v>
          </cell>
        </row>
        <row r="6323">
          <cell r="A6323" t="str">
            <v>196185</v>
          </cell>
          <cell r="B6323" t="str">
            <v>FATO-TF6.9/11.9</v>
          </cell>
          <cell r="C6323" t="str">
            <v>ESTANQUE P/TRAFO-TA 800 KVA, 6.9/11.95 KV/400-231 V</v>
          </cell>
          <cell r="D6323" t="str">
            <v>pzs</v>
          </cell>
          <cell r="E6323">
            <v>1</v>
          </cell>
          <cell r="F6323">
            <v>19000</v>
          </cell>
        </row>
        <row r="6324">
          <cell r="A6324" t="str">
            <v>196196</v>
          </cell>
          <cell r="B6324" t="str">
            <v>FATO-TF6.9/11.9</v>
          </cell>
          <cell r="C6324" t="str">
            <v>PRENSA Y ACCESORIOS P/TRAFO-TA 750 KVA, 6.9/11.95 KV/400-231 V</v>
          </cell>
          <cell r="D6324" t="str">
            <v>pzs</v>
          </cell>
          <cell r="E6324">
            <v>1</v>
          </cell>
          <cell r="F6324">
            <v>4500</v>
          </cell>
        </row>
        <row r="6325">
          <cell r="A6325" t="str">
            <v>196209</v>
          </cell>
          <cell r="B6325" t="str">
            <v>FATO-TF6.9/11.9</v>
          </cell>
          <cell r="C6325" t="str">
            <v>ESTANQUE P/TRAFO-TA 750 KVA, 6.9/11.95 KV/400-231 V</v>
          </cell>
          <cell r="D6325" t="str">
            <v>pzs</v>
          </cell>
          <cell r="E6325">
            <v>1</v>
          </cell>
          <cell r="F6325">
            <v>18000</v>
          </cell>
        </row>
        <row r="6326">
          <cell r="A6326" t="str">
            <v>196210</v>
          </cell>
          <cell r="B6326" t="str">
            <v>FATO-TF6.9/11.9</v>
          </cell>
          <cell r="C6326" t="str">
            <v>PRENSA Y ACCESORIOS P/TRAFO-TA 600 KVA, 6.9/11.95 KV/400-231V</v>
          </cell>
          <cell r="D6326" t="str">
            <v>pzs</v>
          </cell>
          <cell r="E6326">
            <v>1</v>
          </cell>
          <cell r="F6326">
            <v>5778.8</v>
          </cell>
        </row>
        <row r="6327">
          <cell r="A6327" t="str">
            <v>196221</v>
          </cell>
          <cell r="B6327" t="str">
            <v>FATO-TF6.9/11.9</v>
          </cell>
          <cell r="C6327" t="str">
            <v>ESTANQUE P/TRAFO-TA 600 KVA, 6.9/11.95 KV/400-231 V</v>
          </cell>
          <cell r="D6327" t="str">
            <v>pzs</v>
          </cell>
          <cell r="E6327">
            <v>1</v>
          </cell>
          <cell r="F6327">
            <v>24351.3</v>
          </cell>
        </row>
        <row r="6328">
          <cell r="A6328" t="str">
            <v>196232</v>
          </cell>
          <cell r="B6328" t="str">
            <v>FATO-TF6.9/11.9</v>
          </cell>
          <cell r="C6328" t="str">
            <v>PRENSA Y ACCESORIOS P/TRAFO-TA 500 KVA, 6.9/11.95 KV/400-231 V</v>
          </cell>
          <cell r="D6328" t="str">
            <v>pzs</v>
          </cell>
          <cell r="E6328">
            <v>1</v>
          </cell>
          <cell r="F6328">
            <v>5015.6000000000004</v>
          </cell>
        </row>
        <row r="6329">
          <cell r="A6329" t="str">
            <v>196243</v>
          </cell>
          <cell r="B6329" t="str">
            <v>FATO-TF6.9/11.9</v>
          </cell>
          <cell r="C6329" t="str">
            <v>ESTANQUE P/TRAFO-TA 500 KVA, 6.9/11.95 KV/400-231 V</v>
          </cell>
          <cell r="D6329" t="str">
            <v>pzs</v>
          </cell>
          <cell r="E6329">
            <v>1</v>
          </cell>
          <cell r="F6329">
            <v>22300.3</v>
          </cell>
        </row>
        <row r="6330">
          <cell r="A6330" t="str">
            <v>196254</v>
          </cell>
          <cell r="B6330" t="str">
            <v>FATO-TF6.9/11.9</v>
          </cell>
          <cell r="C6330" t="str">
            <v>PRENSA Y ACCESORIOS P/TRAFO-TA 400 KVA, 6.9/11.95 KV/400-231 V</v>
          </cell>
          <cell r="D6330" t="str">
            <v>pzs</v>
          </cell>
          <cell r="E6330">
            <v>1</v>
          </cell>
          <cell r="F6330">
            <v>4685.5</v>
          </cell>
        </row>
        <row r="6331">
          <cell r="A6331" t="str">
            <v>196265</v>
          </cell>
          <cell r="B6331" t="str">
            <v>FATO-TF6.9/11.9</v>
          </cell>
          <cell r="C6331" t="str">
            <v>ESTANQUE P/TRAFO-TA 400 KVA, 6.9/11.95 KV/400-231 V</v>
          </cell>
          <cell r="D6331" t="str">
            <v>pzs</v>
          </cell>
          <cell r="E6331">
            <v>1</v>
          </cell>
          <cell r="F6331">
            <v>22336.9</v>
          </cell>
        </row>
        <row r="6332">
          <cell r="A6332" t="str">
            <v>196276</v>
          </cell>
          <cell r="B6332" t="str">
            <v>FATO-TF6.9/11.9</v>
          </cell>
          <cell r="C6332" t="str">
            <v>PRENSA Y ACCESORIOS P/TRAFO-TA 300 KVA, 6.9/11.95 KV/400-231 V</v>
          </cell>
          <cell r="D6332" t="str">
            <v>pzs</v>
          </cell>
          <cell r="E6332">
            <v>1</v>
          </cell>
          <cell r="F6332">
            <v>4555</v>
          </cell>
        </row>
        <row r="6333">
          <cell r="A6333" t="str">
            <v>196287</v>
          </cell>
          <cell r="B6333" t="str">
            <v>FATO-TF6.9/11.9</v>
          </cell>
          <cell r="C6333" t="str">
            <v>ESTANQUE P/TRAFO-TA 300 KVA, 6.9/11.95 KV/400-231 V</v>
          </cell>
          <cell r="D6333" t="str">
            <v>pzs</v>
          </cell>
          <cell r="E6333">
            <v>1</v>
          </cell>
          <cell r="F6333">
            <v>19224.400000000001</v>
          </cell>
        </row>
        <row r="6334">
          <cell r="A6334" t="str">
            <v>196298</v>
          </cell>
          <cell r="B6334" t="str">
            <v>FATO-TF6.9/11.9</v>
          </cell>
          <cell r="C6334" t="str">
            <v>PRENSA Y ACCESORIOS P/TRAFO-TA 250 KVA, 6.9/11.95 KV/400-231 V</v>
          </cell>
          <cell r="D6334" t="str">
            <v>pzs</v>
          </cell>
          <cell r="E6334">
            <v>1</v>
          </cell>
          <cell r="F6334">
            <v>4447.2</v>
          </cell>
        </row>
        <row r="6335">
          <cell r="A6335" t="str">
            <v>196301</v>
          </cell>
          <cell r="B6335" t="str">
            <v>FATO-TF6.9/11.9</v>
          </cell>
          <cell r="C6335" t="str">
            <v>ESTANQUE P/TRAFO-TA 250 KVA, 6.9/11.95 KV/400-231 V</v>
          </cell>
          <cell r="D6335" t="str">
            <v>pzs</v>
          </cell>
          <cell r="E6335">
            <v>1</v>
          </cell>
          <cell r="F6335">
            <v>16393.400000000001</v>
          </cell>
        </row>
        <row r="6336">
          <cell r="A6336" t="str">
            <v>196312</v>
          </cell>
          <cell r="B6336" t="str">
            <v>FATO-TF6.9/11.9</v>
          </cell>
          <cell r="C6336" t="str">
            <v>PRENSA Y ACCESORIOS P/TRAFO-TA 200KV, 6.9/11.95KV/400-231 V PLOMO</v>
          </cell>
          <cell r="D6336" t="str">
            <v>pzs</v>
          </cell>
          <cell r="E6336">
            <v>1</v>
          </cell>
          <cell r="F6336">
            <v>2833.8</v>
          </cell>
        </row>
        <row r="6337">
          <cell r="A6337" t="str">
            <v>196323</v>
          </cell>
          <cell r="B6337" t="str">
            <v>FATO-TF6.9/11.9</v>
          </cell>
          <cell r="C6337" t="str">
            <v>ESTANQUE P/TRAFO-TA 200 KVA, 6.9/11.95 KV/400-231 V PLOMO</v>
          </cell>
          <cell r="D6337" t="str">
            <v>pzs</v>
          </cell>
          <cell r="E6337">
            <v>1</v>
          </cell>
          <cell r="F6337">
            <v>16081.3</v>
          </cell>
        </row>
        <row r="6338">
          <cell r="A6338" t="str">
            <v>196334</v>
          </cell>
          <cell r="B6338" t="str">
            <v>FATO-TF6.9/11.9</v>
          </cell>
          <cell r="C6338" t="str">
            <v>PRENSA Y ACCESORIOS P/TRAFO-TA 10 KVA, 6.9/11.95 KV/400-231 V</v>
          </cell>
          <cell r="D6338" t="str">
            <v>pzs</v>
          </cell>
          <cell r="E6338">
            <v>1</v>
          </cell>
          <cell r="F6338">
            <v>1500</v>
          </cell>
        </row>
        <row r="6339">
          <cell r="A6339" t="str">
            <v>196345</v>
          </cell>
          <cell r="B6339" t="str">
            <v>FATO-TF6.9/11.9</v>
          </cell>
          <cell r="C6339" t="str">
            <v>ESTANQUE P/TRAFO-TA 10 KVA, 6.9/11.95 KV/400-231 V</v>
          </cell>
          <cell r="D6339" t="str">
            <v>pzs</v>
          </cell>
          <cell r="E6339">
            <v>1</v>
          </cell>
          <cell r="F6339">
            <v>3000</v>
          </cell>
        </row>
        <row r="6340">
          <cell r="A6340" t="str">
            <v>196356</v>
          </cell>
          <cell r="B6340" t="str">
            <v>FATO-TF6.9/11.9</v>
          </cell>
          <cell r="C6340" t="str">
            <v>PRENSA Y ACCESORIOS P/TRAFO-TA 150 KVA, 6.9/11.95 KV/400-231 V</v>
          </cell>
          <cell r="D6340" t="str">
            <v>pzs</v>
          </cell>
          <cell r="E6340">
            <v>1</v>
          </cell>
          <cell r="F6340">
            <v>3311.6</v>
          </cell>
        </row>
        <row r="6341">
          <cell r="A6341" t="str">
            <v>196367</v>
          </cell>
          <cell r="B6341" t="str">
            <v>FATO-TF6.9/11.9</v>
          </cell>
          <cell r="C6341" t="str">
            <v>ESTANQUE P/TRAFO-TA 150 KVA, 6.9/11.95 KV/400-231 V</v>
          </cell>
          <cell r="D6341" t="str">
            <v>pzs</v>
          </cell>
          <cell r="E6341">
            <v>1</v>
          </cell>
          <cell r="F6341">
            <v>15111.7</v>
          </cell>
        </row>
        <row r="6342">
          <cell r="A6342" t="str">
            <v>196378</v>
          </cell>
          <cell r="B6342" t="str">
            <v>FATO-TF6.9/11.9</v>
          </cell>
          <cell r="C6342" t="str">
            <v>PRENSA Y ACCESORIOS P/TRAFO-TA 100 KVA, 6.9/11.95 KV/400-231 V</v>
          </cell>
          <cell r="D6342" t="str">
            <v>pzs</v>
          </cell>
          <cell r="E6342">
            <v>1</v>
          </cell>
          <cell r="F6342">
            <v>2904.7</v>
          </cell>
        </row>
        <row r="6343">
          <cell r="A6343" t="str">
            <v>196389</v>
          </cell>
          <cell r="B6343" t="str">
            <v>FATO-TF6.9/11.9</v>
          </cell>
          <cell r="C6343" t="str">
            <v>ESTANQUE P/TRAFO-TA 100 KVA, 6.9/11.95 KV/400-231 V</v>
          </cell>
          <cell r="D6343" t="str">
            <v>pzs</v>
          </cell>
          <cell r="E6343">
            <v>1</v>
          </cell>
          <cell r="F6343">
            <v>11651.9</v>
          </cell>
        </row>
        <row r="6344">
          <cell r="A6344" t="str">
            <v>196390</v>
          </cell>
          <cell r="B6344" t="str">
            <v>FATO-TF6.9/11.9</v>
          </cell>
          <cell r="C6344" t="str">
            <v>PRENSA Y ACCESORIOS P/TRAFO-TA 75 KVA, 6.9/11.95 KV/400-231 V</v>
          </cell>
          <cell r="D6344" t="str">
            <v>pzs</v>
          </cell>
          <cell r="E6344">
            <v>1</v>
          </cell>
          <cell r="F6344">
            <v>2912.2</v>
          </cell>
        </row>
        <row r="6345">
          <cell r="A6345" t="str">
            <v>196403</v>
          </cell>
          <cell r="B6345" t="str">
            <v>FATO-TF6.9/11.9</v>
          </cell>
          <cell r="C6345" t="str">
            <v>ESTANQUE P/TRAFO-TA 75 KVA, 6.9/11.95 KV/400-231 V</v>
          </cell>
          <cell r="D6345" t="str">
            <v>pzs</v>
          </cell>
          <cell r="E6345">
            <v>1</v>
          </cell>
          <cell r="F6345">
            <v>10348.1</v>
          </cell>
        </row>
        <row r="6346">
          <cell r="A6346" t="str">
            <v>196414</v>
          </cell>
          <cell r="B6346" t="str">
            <v>FATO-TF6.9/11.9</v>
          </cell>
          <cell r="C6346" t="str">
            <v>PRENSA Y ACCESORIOS P/TRAFO-TA 50 KVA, 6.9/11.95 KV/400-231 V</v>
          </cell>
          <cell r="D6346" t="str">
            <v>pzs</v>
          </cell>
          <cell r="E6346">
            <v>1</v>
          </cell>
          <cell r="F6346">
            <v>2000</v>
          </cell>
        </row>
        <row r="6347">
          <cell r="A6347" t="str">
            <v>196425</v>
          </cell>
          <cell r="B6347" t="str">
            <v>FATO-TF6.9/11.9</v>
          </cell>
          <cell r="C6347" t="str">
            <v>ESTANQUE P/TRAFO-TA 50 KVA, 6.9/11.95 KV/400-231 V</v>
          </cell>
          <cell r="D6347" t="str">
            <v>pzs</v>
          </cell>
          <cell r="E6347">
            <v>1</v>
          </cell>
          <cell r="F6347">
            <v>6000</v>
          </cell>
        </row>
        <row r="6348">
          <cell r="A6348" t="str">
            <v>196436</v>
          </cell>
          <cell r="B6348" t="str">
            <v>FATO-TF6.9/11.9</v>
          </cell>
          <cell r="C6348" t="str">
            <v>PRENSA Y ACCESORIOS P/TRAFO-TA 30 KVA, 6.9/11.95 KV/400-231V</v>
          </cell>
          <cell r="D6348" t="str">
            <v>pzs</v>
          </cell>
          <cell r="E6348">
            <v>1</v>
          </cell>
          <cell r="F6348">
            <v>2110.3000000000002</v>
          </cell>
        </row>
        <row r="6349">
          <cell r="A6349" t="str">
            <v>196447</v>
          </cell>
          <cell r="B6349" t="str">
            <v>FATO-TF6.9/11.9</v>
          </cell>
          <cell r="C6349" t="str">
            <v>ESTANQUE P/TRAFO-TA 30 KVA, 6.9/11.95 KV/400-231 V</v>
          </cell>
          <cell r="D6349" t="str">
            <v>pzs</v>
          </cell>
          <cell r="E6349">
            <v>1</v>
          </cell>
          <cell r="F6349">
            <v>5579.5</v>
          </cell>
        </row>
        <row r="6350">
          <cell r="A6350" t="str">
            <v>196458</v>
          </cell>
          <cell r="B6350" t="str">
            <v>FATO-TF6.9/11.9</v>
          </cell>
          <cell r="C6350" t="str">
            <v>PRENSA Y ACCESORIOS P/TRAFO-TA 15 KVA, 6.9/11.95 KV/400-231 V</v>
          </cell>
          <cell r="D6350" t="str">
            <v>pzs</v>
          </cell>
          <cell r="E6350">
            <v>1</v>
          </cell>
          <cell r="F6350">
            <v>1837.7</v>
          </cell>
        </row>
        <row r="6351">
          <cell r="A6351" t="str">
            <v>196469</v>
          </cell>
          <cell r="B6351" t="str">
            <v>FATO-TF6.9/11.9</v>
          </cell>
          <cell r="C6351" t="str">
            <v>ESTANQUE P/TRAFO-TA 15 KVA, 6.9/11.95 KV/400-231 V</v>
          </cell>
          <cell r="D6351" t="str">
            <v>pzs</v>
          </cell>
          <cell r="E6351">
            <v>1</v>
          </cell>
          <cell r="F6351">
            <v>5154</v>
          </cell>
        </row>
        <row r="6352">
          <cell r="A6352" t="str">
            <v>196470</v>
          </cell>
          <cell r="B6352" t="str">
            <v>FATO-MP-25VA</v>
          </cell>
          <cell r="C6352" t="str">
            <v>ESTANQUE P/TRANSFORMADOR MEDICION POTENCIAL 25 VA, 24.9KV/120V</v>
          </cell>
          <cell r="D6352" t="str">
            <v>pzs</v>
          </cell>
          <cell r="E6352">
            <v>1</v>
          </cell>
          <cell r="F6352">
            <v>3785</v>
          </cell>
        </row>
        <row r="6353">
          <cell r="A6353" t="str">
            <v>196481</v>
          </cell>
          <cell r="B6353" t="str">
            <v>FATO-TF 24.9 KV</v>
          </cell>
          <cell r="C6353" t="str">
            <v>PRENSA Y ACCESORIOS P/TRAFO TF 112.5KVA, 24.9 KV/400-231 V</v>
          </cell>
          <cell r="D6353" t="str">
            <v>pzs</v>
          </cell>
          <cell r="E6353">
            <v>1</v>
          </cell>
          <cell r="F6353">
            <v>3504.1</v>
          </cell>
        </row>
        <row r="6354">
          <cell r="A6354" t="str">
            <v>196492</v>
          </cell>
          <cell r="B6354" t="str">
            <v>FATO-TF 24.9 KV</v>
          </cell>
          <cell r="C6354" t="str">
            <v>ESTANQUE P/TRAFO TRIFASICO EN ACEITE 112.5 KVA, 24.9 KV/400-231 V</v>
          </cell>
          <cell r="D6354" t="str">
            <v>pzs</v>
          </cell>
          <cell r="E6354">
            <v>1</v>
          </cell>
          <cell r="F6354">
            <v>11990.5</v>
          </cell>
        </row>
        <row r="6355">
          <cell r="A6355" t="str">
            <v>196505</v>
          </cell>
          <cell r="B6355" t="str">
            <v>FATO-BF 10 KV</v>
          </cell>
          <cell r="C6355" t="str">
            <v>ESTANQUE P/TRAFO BF EN ACEITE 20 KVA, 10 KV 220 V</v>
          </cell>
          <cell r="D6355" t="str">
            <v>pzs</v>
          </cell>
          <cell r="E6355">
            <v>1</v>
          </cell>
          <cell r="F6355">
            <v>3981.8</v>
          </cell>
        </row>
        <row r="6356">
          <cell r="A6356" t="str">
            <v>196516</v>
          </cell>
          <cell r="B6356" t="str">
            <v>FATO-BF 10 KV</v>
          </cell>
          <cell r="C6356" t="str">
            <v>PRENSA Y ACCESORIOS P/TRAFO BF EN ACEITE 20 KVA, 10 KV 220 V</v>
          </cell>
          <cell r="D6356" t="str">
            <v>pzs</v>
          </cell>
          <cell r="E6356">
            <v>1</v>
          </cell>
          <cell r="F6356">
            <v>1615.7</v>
          </cell>
        </row>
        <row r="6357">
          <cell r="A6357" t="str">
            <v>196527</v>
          </cell>
          <cell r="B6357" t="str">
            <v>FATO-BF 6.9 KV</v>
          </cell>
          <cell r="C6357" t="str">
            <v>ESTANQUE P/TRAFO BF EN ACEITE 20 KVA, 6.9 KV 220 V</v>
          </cell>
          <cell r="D6357" t="str">
            <v>pzs</v>
          </cell>
          <cell r="E6357">
            <v>1</v>
          </cell>
          <cell r="F6357">
            <v>3552.9</v>
          </cell>
        </row>
        <row r="6358">
          <cell r="A6358" t="str">
            <v>196538</v>
          </cell>
          <cell r="B6358" t="str">
            <v>FATO-BF 6.9 KV</v>
          </cell>
          <cell r="C6358" t="str">
            <v>PRENSA Y ACCESORIOS P/TRAFO BF EN ACEITE 20 KVA, 6.9 KV 220 V</v>
          </cell>
          <cell r="D6358" t="str">
            <v>pzs</v>
          </cell>
          <cell r="E6358">
            <v>1</v>
          </cell>
          <cell r="F6358">
            <v>1403.8</v>
          </cell>
        </row>
        <row r="6359">
          <cell r="A6359" t="str">
            <v>196549</v>
          </cell>
          <cell r="B6359" t="str">
            <v>FATO-BF 10 KV</v>
          </cell>
          <cell r="C6359" t="str">
            <v>ESTANQUE P/TRAFO BF EN ACEITE 150 KVA, 10 KV 220 V</v>
          </cell>
          <cell r="D6359" t="str">
            <v>pzs</v>
          </cell>
          <cell r="E6359">
            <v>1</v>
          </cell>
          <cell r="F6359">
            <v>10226.299999999999</v>
          </cell>
        </row>
        <row r="6360">
          <cell r="A6360" t="str">
            <v>196550</v>
          </cell>
          <cell r="B6360" t="str">
            <v>FATO-BF 10 KV</v>
          </cell>
          <cell r="C6360" t="str">
            <v>PRENSA Y ACCESORIOS P/TRAFO BF EN ACEITE 150 KVA, 10 KV 220 V</v>
          </cell>
          <cell r="D6360" t="str">
            <v>pzs</v>
          </cell>
          <cell r="E6360">
            <v>1</v>
          </cell>
          <cell r="F6360">
            <v>2149.6</v>
          </cell>
        </row>
        <row r="6361">
          <cell r="A6361" t="str">
            <v>196561</v>
          </cell>
          <cell r="B6361" t="str">
            <v>FATO-BF 10 KV</v>
          </cell>
          <cell r="C6361" t="str">
            <v>ESTANQUE P/TRAFO BF EN ACEITE 100 KVA, 10 KV 220 V</v>
          </cell>
          <cell r="D6361" t="str">
            <v>pzs</v>
          </cell>
          <cell r="E6361">
            <v>1</v>
          </cell>
          <cell r="F6361">
            <v>7792.7</v>
          </cell>
        </row>
        <row r="6362">
          <cell r="A6362" t="str">
            <v>196572</v>
          </cell>
          <cell r="B6362" t="str">
            <v>FATO-BF 10 KV</v>
          </cell>
          <cell r="C6362" t="str">
            <v>PRENSA Y ACCESORIOS P/TRAFO BF EN ACEITE 100 KVA, 10 KV 220 V</v>
          </cell>
          <cell r="D6362" t="str">
            <v>pzs</v>
          </cell>
          <cell r="E6362">
            <v>1</v>
          </cell>
          <cell r="F6362">
            <v>2171.6</v>
          </cell>
        </row>
        <row r="6363">
          <cell r="A6363" t="str">
            <v>196583</v>
          </cell>
          <cell r="B6363" t="str">
            <v>FATO-BF 6.9 KV</v>
          </cell>
          <cell r="C6363" t="str">
            <v>ESTANQUE P/TRAFO BF EN ACEITE 5 KA, 6.9 KV 220 V</v>
          </cell>
          <cell r="D6363" t="str">
            <v>pzs</v>
          </cell>
          <cell r="E6363">
            <v>1</v>
          </cell>
          <cell r="F6363">
            <v>3215.2</v>
          </cell>
        </row>
        <row r="6364">
          <cell r="A6364" t="str">
            <v>196594</v>
          </cell>
          <cell r="B6364" t="str">
            <v>FATO-BF 6.9 KV</v>
          </cell>
          <cell r="C6364" t="str">
            <v>PRENSA Y ACCESORIOS P/TRAFO BF EN ACEITE 5 KVA, 6.9 KV 220 V</v>
          </cell>
          <cell r="D6364" t="str">
            <v>pzs</v>
          </cell>
          <cell r="E6364">
            <v>1</v>
          </cell>
          <cell r="F6364">
            <v>1148.5999999999999</v>
          </cell>
        </row>
        <row r="6365">
          <cell r="A6365" t="str">
            <v>196607</v>
          </cell>
          <cell r="B6365" t="str">
            <v>FATO-TF 34.5 KV</v>
          </cell>
          <cell r="C6365" t="str">
            <v>ESTANQUE P/TRAFO TRIFASICO EN ACEITE DE 10KVA, 34.5 KV/400-231 V</v>
          </cell>
          <cell r="D6365" t="str">
            <v>pzs</v>
          </cell>
          <cell r="E6365">
            <v>1</v>
          </cell>
          <cell r="F6365">
            <v>1350.1</v>
          </cell>
        </row>
        <row r="6366">
          <cell r="A6366" t="str">
            <v>196618</v>
          </cell>
          <cell r="B6366" t="str">
            <v>CAJA-AT-3F</v>
          </cell>
          <cell r="C6366" t="str">
            <v>P/AUTOTRANSFORMADOR TF SECO 5 KVA, 380/220 V o 220/380 V PLOMA</v>
          </cell>
          <cell r="D6366" t="str">
            <v>pzs</v>
          </cell>
          <cell r="E6366">
            <v>1</v>
          </cell>
          <cell r="F6366">
            <v>1378.8</v>
          </cell>
        </row>
        <row r="6367">
          <cell r="A6367" t="str">
            <v>196629</v>
          </cell>
          <cell r="B6367" t="str">
            <v>CAJA-AT-3F</v>
          </cell>
          <cell r="C6367" t="str">
            <v>P/AUTOTRANSFORMADOR TF SECO 3 KVA, 380/220 V o 220/380 V PLOMA</v>
          </cell>
          <cell r="D6367" t="str">
            <v>pzs</v>
          </cell>
          <cell r="E6367">
            <v>1</v>
          </cell>
          <cell r="F6367">
            <v>1308.8</v>
          </cell>
        </row>
        <row r="6368">
          <cell r="A6368" t="str">
            <v>196630</v>
          </cell>
          <cell r="B6368" t="str">
            <v>CAJA-AT-3F</v>
          </cell>
          <cell r="C6368" t="str">
            <v>P/AUTOTRANSFORMADOR TF SECO 2.5 KVA,380/220 V o 220/380 V PLOMA</v>
          </cell>
          <cell r="D6368" t="str">
            <v>pzs</v>
          </cell>
          <cell r="E6368">
            <v>1</v>
          </cell>
          <cell r="F6368">
            <v>1238.5</v>
          </cell>
        </row>
        <row r="6369">
          <cell r="A6369" t="str">
            <v>196641</v>
          </cell>
          <cell r="B6369" t="str">
            <v>CAJA-AT-3F</v>
          </cell>
          <cell r="C6369" t="str">
            <v>P/AUTOTRANSFORMADOR TF SECO 1 KVA, 380/220 V o 220/380 V PLOMA</v>
          </cell>
          <cell r="D6369" t="str">
            <v>pzs</v>
          </cell>
          <cell r="E6369">
            <v>1</v>
          </cell>
          <cell r="F6369">
            <v>1170.7</v>
          </cell>
        </row>
        <row r="6370">
          <cell r="A6370" t="str">
            <v>196652</v>
          </cell>
          <cell r="B6370" t="str">
            <v>FATO-TF 34.5 KV</v>
          </cell>
          <cell r="C6370" t="str">
            <v>PRENSA Y ACCESORIOS P/TRAFO TF EN ACEITE 10 KVA, 34.5KV/400-231 V</v>
          </cell>
          <cell r="D6370" t="str">
            <v>pzs</v>
          </cell>
          <cell r="E6370">
            <v>1</v>
          </cell>
          <cell r="F6370">
            <v>1246.4000000000001</v>
          </cell>
        </row>
        <row r="6371">
          <cell r="A6371" t="str">
            <v>196663</v>
          </cell>
          <cell r="B6371" t="str">
            <v>FATO MC-30VA</v>
          </cell>
          <cell r="C6371" t="str">
            <v>ESTANQUE P/TRANSF. MEDICION DE CORRIENTE 30VA, 15 KV</v>
          </cell>
          <cell r="D6371" t="str">
            <v>pzs</v>
          </cell>
          <cell r="E6371">
            <v>1</v>
          </cell>
          <cell r="F6371">
            <v>3659.8</v>
          </cell>
        </row>
        <row r="6372">
          <cell r="A6372" t="str">
            <v>196674</v>
          </cell>
          <cell r="B6372" t="str">
            <v>CAJA-AT-3F</v>
          </cell>
          <cell r="C6372" t="str">
            <v>P/AUTOTRANSFORMADOR TF SECO 10 KVA, 380/220 V o 220/380 V PLOMA</v>
          </cell>
          <cell r="D6372" t="str">
            <v>pzs</v>
          </cell>
          <cell r="E6372">
            <v>1</v>
          </cell>
          <cell r="F6372">
            <v>1540.2</v>
          </cell>
        </row>
        <row r="6373">
          <cell r="A6373" t="str">
            <v>196685</v>
          </cell>
          <cell r="B6373" t="str">
            <v>FATO-BF 10 KV</v>
          </cell>
          <cell r="C6373" t="str">
            <v>ESTANQUE P/TRANSFORMADOR BF EN ACEITE 75 KVA, 10 KV 220 V</v>
          </cell>
          <cell r="D6373" t="str">
            <v>pzs</v>
          </cell>
          <cell r="E6373">
            <v>1</v>
          </cell>
          <cell r="F6373">
            <v>7430.5</v>
          </cell>
        </row>
        <row r="6374">
          <cell r="A6374" t="str">
            <v>196696</v>
          </cell>
          <cell r="B6374" t="str">
            <v>FATO-BF 10 KV</v>
          </cell>
          <cell r="C6374" t="str">
            <v>PRENSA Y ACCESORIOS P/TRAFO BF EN ACEITE 75 KVA, 10 KV 220 V</v>
          </cell>
          <cell r="D6374" t="str">
            <v>pzs</v>
          </cell>
          <cell r="E6374">
            <v>1</v>
          </cell>
          <cell r="F6374">
            <v>2214.4</v>
          </cell>
        </row>
        <row r="6375">
          <cell r="A6375" t="str">
            <v>196709</v>
          </cell>
          <cell r="B6375" t="str">
            <v>NIPLE-VA/TE</v>
          </cell>
          <cell r="C6375" t="str">
            <v>P/VALVULA DE ALIVIO y TEMOMETRO DE TRAFOS Fe. REDONDO DIA=1"x3cms</v>
          </cell>
          <cell r="D6375" t="str">
            <v>pzs</v>
          </cell>
          <cell r="E6375">
            <v>10</v>
          </cell>
          <cell r="F6375">
            <v>26.8</v>
          </cell>
        </row>
        <row r="6376">
          <cell r="A6376" t="str">
            <v>196710</v>
          </cell>
          <cell r="B6376" t="str">
            <v>CAJA-AR</v>
          </cell>
          <cell r="C6376" t="str">
            <v>P/AUTOTRAFO DE ARRANQUE P/MOTOR 100 HP 380V, TAPS/50/65/80 PLOMO</v>
          </cell>
          <cell r="D6376" t="str">
            <v>pzs</v>
          </cell>
          <cell r="E6376">
            <v>1</v>
          </cell>
          <cell r="F6376">
            <v>1327.2</v>
          </cell>
        </row>
        <row r="6377">
          <cell r="A6377" t="str">
            <v>196721</v>
          </cell>
          <cell r="B6377" t="str">
            <v>CAJA-AR</v>
          </cell>
          <cell r="C6377" t="str">
            <v>P/AUTOTRAFO DE ARRANQUE P/MOTOR 75 HP 380V, TAPS/0/65/80 PLOMO</v>
          </cell>
          <cell r="D6377" t="str">
            <v>pzs</v>
          </cell>
          <cell r="E6377">
            <v>1</v>
          </cell>
          <cell r="F6377">
            <v>1227.5</v>
          </cell>
        </row>
        <row r="6378">
          <cell r="A6378" t="str">
            <v>196732</v>
          </cell>
          <cell r="B6378" t="str">
            <v>CAJA-AR</v>
          </cell>
          <cell r="C6378" t="str">
            <v>P/AUTOTRAFO DE ARRANQUE P/MOTOR 60 HP 380V, TAPS/50/65/80 PLOMO</v>
          </cell>
          <cell r="D6378" t="str">
            <v>pzs</v>
          </cell>
          <cell r="E6378">
            <v>1</v>
          </cell>
          <cell r="F6378">
            <v>1182.5</v>
          </cell>
        </row>
        <row r="6379">
          <cell r="A6379" t="str">
            <v>196743</v>
          </cell>
          <cell r="B6379" t="str">
            <v>CAJA-AR</v>
          </cell>
          <cell r="C6379" t="str">
            <v>P/AUTOTRAFO DE ARRANQUE P/MOTOR 40 HP 380V, TAPS/65/80/100 PLOMO</v>
          </cell>
          <cell r="D6379" t="str">
            <v>pzs</v>
          </cell>
          <cell r="E6379">
            <v>1</v>
          </cell>
          <cell r="F6379">
            <v>1014.1</v>
          </cell>
        </row>
        <row r="6380">
          <cell r="A6380" t="str">
            <v>196754</v>
          </cell>
          <cell r="B6380" t="str">
            <v>CAJA-AR</v>
          </cell>
          <cell r="C6380" t="str">
            <v>P/AUTOTRAFO DE ARRANQUE P/MOTOR 30 HP 380V, TAPS/65/80/100 PLOMO</v>
          </cell>
          <cell r="D6380" t="str">
            <v>pzs</v>
          </cell>
          <cell r="E6380">
            <v>1</v>
          </cell>
          <cell r="F6380">
            <v>1047.2</v>
          </cell>
        </row>
        <row r="6381">
          <cell r="A6381" t="str">
            <v>196765</v>
          </cell>
          <cell r="B6381" t="str">
            <v>FATO-BF 10 KV</v>
          </cell>
          <cell r="C6381" t="str">
            <v>ESTANQUE P/TRANSFORMADOR BF EN ACEITE 10 KVA, 10 KV 220 V</v>
          </cell>
          <cell r="D6381" t="str">
            <v>pzs</v>
          </cell>
          <cell r="E6381">
            <v>1</v>
          </cell>
          <cell r="F6381">
            <v>3642.7</v>
          </cell>
        </row>
        <row r="6382">
          <cell r="A6382" t="str">
            <v>196776</v>
          </cell>
          <cell r="B6382" t="str">
            <v>FATO-BF 10 KV</v>
          </cell>
          <cell r="C6382" t="str">
            <v>PRENSA Y ACCESORIOS P/TRAFO BF EN ACEITE 10 KVA, 10 KV, 220 V</v>
          </cell>
          <cell r="D6382" t="str">
            <v>pzs</v>
          </cell>
          <cell r="E6382">
            <v>1</v>
          </cell>
          <cell r="F6382">
            <v>1271.9000000000001</v>
          </cell>
        </row>
        <row r="6383">
          <cell r="A6383" t="str">
            <v>196787</v>
          </cell>
          <cell r="B6383" t="str">
            <v>FATO-BF 6.9 KV</v>
          </cell>
          <cell r="C6383" t="str">
            <v>ESTANQUE P/TRAFO BIFASICO EN ACEITE 15 KVA, 6.9 KV 220 V</v>
          </cell>
          <cell r="D6383" t="str">
            <v>pzs</v>
          </cell>
          <cell r="E6383">
            <v>1</v>
          </cell>
          <cell r="F6383">
            <v>3649.1</v>
          </cell>
        </row>
        <row r="6384">
          <cell r="A6384" t="str">
            <v>196798</v>
          </cell>
          <cell r="B6384" t="str">
            <v>FATO-BF 6.9 KV</v>
          </cell>
          <cell r="C6384" t="str">
            <v>PRENSA Y ACCESOR. P/TRAFO BIFASICO EN ACEITE 15 KVA, 6.9 KV 220 V</v>
          </cell>
          <cell r="D6384" t="str">
            <v>pzs</v>
          </cell>
          <cell r="E6384">
            <v>1</v>
          </cell>
          <cell r="F6384">
            <v>1393.4</v>
          </cell>
        </row>
        <row r="6385">
          <cell r="A6385" t="str">
            <v>196801</v>
          </cell>
          <cell r="B6385" t="str">
            <v>FATO-BF 10 KV</v>
          </cell>
          <cell r="C6385" t="str">
            <v>ESTANQUE P/TRANSFORMADOR BF EN ACEITE 50 KVA, 10 KV 220 V</v>
          </cell>
          <cell r="D6385" t="str">
            <v>pzs</v>
          </cell>
          <cell r="E6385">
            <v>1</v>
          </cell>
          <cell r="F6385">
            <v>5324.3</v>
          </cell>
        </row>
        <row r="6386">
          <cell r="A6386" t="str">
            <v>196812</v>
          </cell>
          <cell r="B6386" t="str">
            <v>FATO-BF 10 KV</v>
          </cell>
          <cell r="C6386" t="str">
            <v>PRENSA Y ACCESORIOS P/TRAFO BF EN ACEITE 50 KVA, 10 KV 220 V</v>
          </cell>
          <cell r="D6386" t="str">
            <v>pzs</v>
          </cell>
          <cell r="E6386">
            <v>1</v>
          </cell>
          <cell r="F6386">
            <v>2024</v>
          </cell>
        </row>
        <row r="6387">
          <cell r="A6387" t="str">
            <v>196823</v>
          </cell>
          <cell r="B6387" t="str">
            <v>FATO-BF 10 KV</v>
          </cell>
          <cell r="C6387" t="str">
            <v>ESTANQUE P/TRANSFORMADOR BF EN ACEITE 25 KVA, 10 KV 220 V</v>
          </cell>
          <cell r="D6387" t="str">
            <v>pzs</v>
          </cell>
          <cell r="E6387">
            <v>1</v>
          </cell>
          <cell r="F6387">
            <v>4024</v>
          </cell>
        </row>
        <row r="6388">
          <cell r="A6388" t="str">
            <v>196834</v>
          </cell>
          <cell r="B6388" t="str">
            <v>FATO-BF 10 KV</v>
          </cell>
          <cell r="C6388" t="str">
            <v>PRENSA Y ACCESORIOS P/TRAFO BF EN ACEITE 25 KVA, 10 KV 220 V</v>
          </cell>
          <cell r="D6388" t="str">
            <v>pzs</v>
          </cell>
          <cell r="E6388">
            <v>1</v>
          </cell>
          <cell r="F6388">
            <v>1743</v>
          </cell>
        </row>
        <row r="6389">
          <cell r="A6389" t="str">
            <v>196845</v>
          </cell>
          <cell r="B6389" t="str">
            <v>CAJA-AT-1F</v>
          </cell>
          <cell r="C6389" t="str">
            <v>P/AUTOTRANSFORMADOR MF SECO DE 20 KVA, 220/115 V PLOMA</v>
          </cell>
          <cell r="D6389" t="str">
            <v>pzs</v>
          </cell>
          <cell r="E6389">
            <v>1</v>
          </cell>
          <cell r="F6389">
            <v>1768.1</v>
          </cell>
        </row>
        <row r="6390">
          <cell r="A6390" t="str">
            <v>196856</v>
          </cell>
          <cell r="B6390" t="str">
            <v>TAPON-DIN</v>
          </cell>
          <cell r="C6390" t="str">
            <v>TAPON ROSCA 1 1/4" CABEZA HEXAGONAL BRONCE FUNDIDO P/TRAFOS</v>
          </cell>
          <cell r="D6390" t="str">
            <v>pzs</v>
          </cell>
          <cell r="E6390">
            <v>10</v>
          </cell>
          <cell r="F6390">
            <v>195.5</v>
          </cell>
        </row>
        <row r="6391">
          <cell r="A6391" t="str">
            <v>196867</v>
          </cell>
          <cell r="B6391" t="str">
            <v>FATO-BF 10 KV</v>
          </cell>
          <cell r="C6391" t="str">
            <v>ESTANQUE PARA TRAFO BIFASICO 37.5 KVA, 10KV/231V</v>
          </cell>
          <cell r="D6391" t="str">
            <v>pzs</v>
          </cell>
          <cell r="E6391">
            <v>1</v>
          </cell>
          <cell r="F6391">
            <v>4856.6000000000004</v>
          </cell>
        </row>
        <row r="6392">
          <cell r="A6392" t="str">
            <v>196878</v>
          </cell>
          <cell r="B6392" t="str">
            <v>FATO-BF 10 KV</v>
          </cell>
          <cell r="C6392" t="str">
            <v>PRENSA Y ACCESORIOS PARA TRAFO BIFASICO 37.5 KVA, 10KV/231V</v>
          </cell>
          <cell r="D6392" t="str">
            <v>pzs</v>
          </cell>
          <cell r="E6392">
            <v>1</v>
          </cell>
          <cell r="F6392">
            <v>1936.5</v>
          </cell>
        </row>
        <row r="6393">
          <cell r="A6393" t="str">
            <v>196889</v>
          </cell>
          <cell r="B6393" t="str">
            <v>FATO-TF 34.5 KV</v>
          </cell>
          <cell r="C6393" t="str">
            <v>PRENSA Y ACCESORIOS P/TRAFO EN ACEITE 200 KVA 34.5 KV/400-231 V</v>
          </cell>
          <cell r="D6393" t="str">
            <v>pzs</v>
          </cell>
          <cell r="E6393">
            <v>1</v>
          </cell>
          <cell r="F6393">
            <v>4359.5</v>
          </cell>
        </row>
        <row r="6394">
          <cell r="A6394" t="str">
            <v>196890</v>
          </cell>
          <cell r="B6394" t="str">
            <v>FATO-TF 34.5 KV</v>
          </cell>
          <cell r="C6394" t="str">
            <v>ESTANQUE P/TRAFO TRIFASICO EN ACEITE DE 200 KVA 34.5 KV/400-231 V</v>
          </cell>
          <cell r="D6394" t="str">
            <v>pzs</v>
          </cell>
          <cell r="E6394">
            <v>1</v>
          </cell>
          <cell r="F6394">
            <v>12229.5</v>
          </cell>
        </row>
        <row r="6395">
          <cell r="A6395" t="str">
            <v>196903</v>
          </cell>
          <cell r="B6395" t="str">
            <v>CAJA-AT-1F</v>
          </cell>
          <cell r="C6395" t="str">
            <v>P/AUTOTRANSFORMADOR MF SECO DE 10000 VA 220/115 V PLOMA</v>
          </cell>
          <cell r="D6395" t="str">
            <v>pzs</v>
          </cell>
          <cell r="E6395">
            <v>1</v>
          </cell>
          <cell r="F6395">
            <v>1373.7</v>
          </cell>
        </row>
        <row r="6396">
          <cell r="A6396" t="str">
            <v>196914</v>
          </cell>
          <cell r="B6396" t="str">
            <v>CAJA-AT-1F</v>
          </cell>
          <cell r="C6396" t="str">
            <v>P/AUTOTRANSFORMADOR MF SECO DE 5000 VA 220/115 V PLOMA</v>
          </cell>
          <cell r="D6396" t="str">
            <v>pzs</v>
          </cell>
          <cell r="E6396">
            <v>1</v>
          </cell>
          <cell r="F6396">
            <v>1168.3</v>
          </cell>
        </row>
        <row r="6397">
          <cell r="A6397" t="str">
            <v>196925</v>
          </cell>
          <cell r="B6397" t="str">
            <v>CAJA-AT-1F</v>
          </cell>
          <cell r="C6397" t="str">
            <v>P/AUTOTRANSFORMADOR MF SECO DE 1500 VA 220/115 V PLOMA</v>
          </cell>
          <cell r="D6397" t="str">
            <v>pzs</v>
          </cell>
          <cell r="E6397">
            <v>1</v>
          </cell>
          <cell r="F6397">
            <v>608.6</v>
          </cell>
        </row>
        <row r="6398">
          <cell r="A6398" t="str">
            <v>196958</v>
          </cell>
          <cell r="B6398" t="str">
            <v>CAJA-AT-1F</v>
          </cell>
          <cell r="C6398" t="str">
            <v>P/AUTOTRANSFORMADOR MF SECO DE 3000 VA 220/115 V PLOMA</v>
          </cell>
          <cell r="D6398" t="str">
            <v>pzs</v>
          </cell>
          <cell r="E6398">
            <v>1</v>
          </cell>
          <cell r="F6398">
            <v>994.5</v>
          </cell>
        </row>
        <row r="6399">
          <cell r="A6399" t="str">
            <v>196969</v>
          </cell>
          <cell r="B6399" t="str">
            <v>FATO-TF 34.5 KV</v>
          </cell>
          <cell r="C6399" t="str">
            <v>PRENSA Y ACCESORIOS P/TRAFO EN ACEITE DE 150KVA, 34.5KV/400-231V</v>
          </cell>
          <cell r="D6399" t="str">
            <v>pzs</v>
          </cell>
          <cell r="E6399">
            <v>1</v>
          </cell>
          <cell r="F6399">
            <v>2498.3000000000002</v>
          </cell>
        </row>
        <row r="6400">
          <cell r="A6400" t="str">
            <v>196970</v>
          </cell>
          <cell r="B6400" t="str">
            <v>FATO-TF 34.5 KV</v>
          </cell>
          <cell r="C6400" t="str">
            <v>ESTANQUE P/TRAFO TRIFASICO EN ACEITE DE 150 KVA, 34.5KV/400-231V</v>
          </cell>
          <cell r="D6400" t="str">
            <v>pzs</v>
          </cell>
          <cell r="E6400">
            <v>1</v>
          </cell>
          <cell r="F6400">
            <v>10917.7</v>
          </cell>
        </row>
        <row r="6401">
          <cell r="A6401" t="str">
            <v>196981</v>
          </cell>
          <cell r="B6401" t="str">
            <v>CAJA-R</v>
          </cell>
          <cell r="C6401" t="str">
            <v>P/REACTANCIA FLUORESCENTE 20/40 W, 220 V 50 Hz</v>
          </cell>
          <cell r="D6401" t="str">
            <v>pzs</v>
          </cell>
          <cell r="E6401">
            <v>1</v>
          </cell>
          <cell r="F6401">
            <v>11.8</v>
          </cell>
        </row>
        <row r="6402">
          <cell r="A6402" t="str">
            <v>196992</v>
          </cell>
          <cell r="B6402" t="str">
            <v>CAJA-AT-1F</v>
          </cell>
          <cell r="C6402" t="str">
            <v>P/AUTOTRANSFORMADOR MF SECO DE 15 KVA, 220/115 V PLOMA</v>
          </cell>
          <cell r="D6402" t="str">
            <v>pzs</v>
          </cell>
          <cell r="E6402">
            <v>1</v>
          </cell>
          <cell r="F6402">
            <v>1461.8</v>
          </cell>
        </row>
        <row r="6403">
          <cell r="A6403" t="str">
            <v>197006</v>
          </cell>
          <cell r="B6403" t="str">
            <v>CAJA-T-1F</v>
          </cell>
          <cell r="C6403" t="str">
            <v>P/TRANSFORMADOR MONOFASICO SECO DE 20000 VA 220/115 V PLOMA</v>
          </cell>
          <cell r="D6403" t="str">
            <v>pzs</v>
          </cell>
          <cell r="E6403">
            <v>1</v>
          </cell>
          <cell r="F6403">
            <v>1801.7</v>
          </cell>
        </row>
        <row r="6404">
          <cell r="A6404" t="str">
            <v>197017</v>
          </cell>
          <cell r="B6404" t="str">
            <v>CAJA-T-1F</v>
          </cell>
          <cell r="C6404" t="str">
            <v>P/TRANSFORMADOR MONOFASICO SECO DE 15000 VA 220/115 V PLOMA</v>
          </cell>
          <cell r="D6404" t="str">
            <v>pzs</v>
          </cell>
          <cell r="E6404">
            <v>1</v>
          </cell>
          <cell r="F6404">
            <v>1592.8</v>
          </cell>
        </row>
        <row r="6405">
          <cell r="A6405" t="str">
            <v>197028</v>
          </cell>
          <cell r="B6405" t="str">
            <v>CAJA-T-1F</v>
          </cell>
          <cell r="C6405" t="str">
            <v>P/TRANSFORMADOR MONOFASICO SECO DE 10000 VA 220/115 V PLOMA</v>
          </cell>
          <cell r="D6405" t="str">
            <v>pzs</v>
          </cell>
          <cell r="E6405">
            <v>1</v>
          </cell>
          <cell r="F6405">
            <v>1451.4</v>
          </cell>
        </row>
        <row r="6406">
          <cell r="A6406" t="str">
            <v>197039</v>
          </cell>
          <cell r="B6406" t="str">
            <v>CAJA-T-1F</v>
          </cell>
          <cell r="C6406" t="str">
            <v>P/TRANSFORMADOR MONOFASICO SECO DE 8000 VA 220/115 V PLOMA</v>
          </cell>
          <cell r="D6406" t="str">
            <v>pzs</v>
          </cell>
          <cell r="E6406">
            <v>1</v>
          </cell>
          <cell r="F6406">
            <v>1373.1</v>
          </cell>
        </row>
        <row r="6407">
          <cell r="A6407" t="str">
            <v>197040</v>
          </cell>
          <cell r="B6407" t="str">
            <v>CAJA-T-1F</v>
          </cell>
          <cell r="C6407" t="str">
            <v>P/TRANSFORMADOR MONOFASICO SECO DE 3000 VA 220/115 V PLOMA</v>
          </cell>
          <cell r="D6407" t="str">
            <v>pzs</v>
          </cell>
          <cell r="E6407">
            <v>1</v>
          </cell>
          <cell r="F6407">
            <v>1193.3</v>
          </cell>
        </row>
        <row r="6408">
          <cell r="A6408" t="str">
            <v>197051</v>
          </cell>
          <cell r="B6408" t="str">
            <v>CAJA-T-1F</v>
          </cell>
          <cell r="C6408" t="str">
            <v>P/TRANSFORMADOR MONOFASICO SECO DE 2500 VA 220/115 V PLOMA</v>
          </cell>
          <cell r="D6408" t="str">
            <v>pzs</v>
          </cell>
          <cell r="E6408">
            <v>1</v>
          </cell>
          <cell r="F6408">
            <v>1103.0999999999999</v>
          </cell>
        </row>
        <row r="6409">
          <cell r="A6409" t="str">
            <v>197084</v>
          </cell>
          <cell r="B6409" t="str">
            <v>CAJA-T-3F</v>
          </cell>
          <cell r="C6409" t="str">
            <v>P/TRAFO TRIFASICO SECO DE 25 KVA 380/220V O 220/380V PLOMA</v>
          </cell>
          <cell r="D6409" t="str">
            <v>pzs</v>
          </cell>
          <cell r="E6409">
            <v>1</v>
          </cell>
          <cell r="F6409">
            <v>2129.9</v>
          </cell>
        </row>
        <row r="6410">
          <cell r="A6410" t="str">
            <v>197095</v>
          </cell>
          <cell r="B6410" t="str">
            <v>CAJA-T-3F</v>
          </cell>
          <cell r="C6410" t="str">
            <v>P/TRAFO TRIFASICO SECO DE 20 KVA 380/220V O 220/380V PLOMA</v>
          </cell>
          <cell r="D6410" t="str">
            <v>pzs</v>
          </cell>
          <cell r="E6410">
            <v>1</v>
          </cell>
          <cell r="F6410">
            <v>1992.9</v>
          </cell>
        </row>
        <row r="6411">
          <cell r="A6411" t="str">
            <v>197108</v>
          </cell>
          <cell r="B6411" t="str">
            <v>CAJA-T-3F</v>
          </cell>
          <cell r="C6411" t="str">
            <v>P/TRAFO TRIFASICO SECO DE 15 KVA 380/220V O 220/380V PLOMA</v>
          </cell>
          <cell r="D6411" t="str">
            <v>pzs</v>
          </cell>
          <cell r="E6411">
            <v>1</v>
          </cell>
          <cell r="F6411">
            <v>1856.6</v>
          </cell>
        </row>
        <row r="6412">
          <cell r="A6412" t="str">
            <v>197119</v>
          </cell>
          <cell r="B6412" t="str">
            <v>CAJA-T-3F</v>
          </cell>
          <cell r="C6412" t="str">
            <v>P/TRAFO TRIFASICO SECO DE 2500 VA 380/220V O 220/380V PLOMA</v>
          </cell>
          <cell r="D6412" t="str">
            <v>pzs</v>
          </cell>
          <cell r="E6412">
            <v>1</v>
          </cell>
          <cell r="F6412">
            <v>1256.9000000000001</v>
          </cell>
        </row>
        <row r="6413">
          <cell r="A6413" t="str">
            <v>197120</v>
          </cell>
          <cell r="B6413" t="str">
            <v>FATO-MF 14.4 KV</v>
          </cell>
          <cell r="C6413" t="str">
            <v>PRENSA Y ACCESORIOS P/TRAFO MF EN ACEITE DE 20KVA 14.4KV/230V</v>
          </cell>
          <cell r="D6413" t="str">
            <v>pzs</v>
          </cell>
          <cell r="E6413">
            <v>1</v>
          </cell>
          <cell r="F6413">
            <v>1721.2</v>
          </cell>
        </row>
        <row r="6414">
          <cell r="A6414" t="str">
            <v>197131</v>
          </cell>
          <cell r="B6414" t="str">
            <v>FATO-MF 14.4 KV</v>
          </cell>
          <cell r="C6414" t="str">
            <v>ESTANQUE P/TRAFO MONOFASICO EN ACEITE DE 20KVA 14.4KV/230V</v>
          </cell>
          <cell r="D6414" t="str">
            <v>pzs</v>
          </cell>
          <cell r="E6414">
            <v>1</v>
          </cell>
          <cell r="F6414">
            <v>4213.7</v>
          </cell>
        </row>
        <row r="6415">
          <cell r="A6415" t="str">
            <v>197142</v>
          </cell>
          <cell r="B6415" t="str">
            <v>FATO-MF 19.9 KV</v>
          </cell>
          <cell r="C6415" t="str">
            <v>PRENSA Y ACCESORIOS P/TRAFO MF EN ACEITE DE 20KVA 19.9KV/230V</v>
          </cell>
          <cell r="D6415" t="str">
            <v>pzs</v>
          </cell>
          <cell r="E6415">
            <v>1</v>
          </cell>
          <cell r="F6415">
            <v>1827.2</v>
          </cell>
        </row>
        <row r="6416">
          <cell r="A6416" t="str">
            <v>197153</v>
          </cell>
          <cell r="B6416" t="str">
            <v>FATO-MF 19.9 KV</v>
          </cell>
          <cell r="C6416" t="str">
            <v>ESTANQUE P/TRAFO MONOFASICO EN ACEITE DE 20KVA 19.9KV/230V</v>
          </cell>
          <cell r="D6416" t="str">
            <v>pzs</v>
          </cell>
          <cell r="E6416">
            <v>1</v>
          </cell>
          <cell r="F6416">
            <v>4338.3999999999996</v>
          </cell>
        </row>
        <row r="6417">
          <cell r="A6417" t="str">
            <v>197164</v>
          </cell>
          <cell r="B6417" t="str">
            <v>FATO-MF 19.9 KV</v>
          </cell>
          <cell r="C6417" t="str">
            <v>PRENSA Y ACCESORIOS P/TRAFO MF EN ACEITE DE 50KVA 19.9KV/230V</v>
          </cell>
          <cell r="D6417" t="str">
            <v>pzs</v>
          </cell>
          <cell r="E6417">
            <v>1</v>
          </cell>
          <cell r="F6417">
            <v>2493.1999999999998</v>
          </cell>
        </row>
        <row r="6418">
          <cell r="A6418" t="str">
            <v>197175</v>
          </cell>
          <cell r="B6418" t="str">
            <v>FATO-MF 19.9 KV</v>
          </cell>
          <cell r="C6418" t="str">
            <v>ESTANQUE P/TRAFO MONOFASICO EN ACEITE DE 50KVA 19.9KV/230V</v>
          </cell>
          <cell r="D6418" t="str">
            <v>pzs</v>
          </cell>
          <cell r="E6418">
            <v>1</v>
          </cell>
          <cell r="F6418">
            <v>6261</v>
          </cell>
        </row>
        <row r="6419">
          <cell r="A6419" t="str">
            <v>197186</v>
          </cell>
          <cell r="B6419" t="str">
            <v>FATO-MF 19.9 KV</v>
          </cell>
          <cell r="C6419" t="str">
            <v>PRENSA Y ACCESORIOS P/TRAFO MF EN ACEITE DE 25KVA 19.9KV/230V</v>
          </cell>
          <cell r="D6419" t="str">
            <v>pzs</v>
          </cell>
          <cell r="E6419">
            <v>1</v>
          </cell>
          <cell r="F6419">
            <v>2023.2</v>
          </cell>
        </row>
        <row r="6420">
          <cell r="A6420" t="str">
            <v>197197</v>
          </cell>
          <cell r="B6420" t="str">
            <v>FATO-MF 19.9 KV</v>
          </cell>
          <cell r="C6420" t="str">
            <v>ESTANQUE P/TRAFO MONOFASICO EN ACEITE DE 25KVA 19.9KV/230V</v>
          </cell>
          <cell r="D6420" t="str">
            <v>pzs</v>
          </cell>
          <cell r="E6420">
            <v>1</v>
          </cell>
          <cell r="F6420">
            <v>4447.3</v>
          </cell>
        </row>
        <row r="6421">
          <cell r="A6421" t="str">
            <v>197200</v>
          </cell>
          <cell r="B6421" t="str">
            <v>FATO-MF 19.9 KV</v>
          </cell>
          <cell r="C6421" t="str">
            <v>PRENSA Y ACCESORIOS P/TRAFO MF EN ACEITE DE 15KVA 19.9KV/230V</v>
          </cell>
          <cell r="D6421" t="str">
            <v>pzs</v>
          </cell>
          <cell r="E6421">
            <v>1</v>
          </cell>
          <cell r="F6421">
            <v>1498</v>
          </cell>
        </row>
        <row r="6422">
          <cell r="A6422" t="str">
            <v>197211</v>
          </cell>
          <cell r="B6422" t="str">
            <v>FATO-MF 19.9 KV</v>
          </cell>
          <cell r="C6422" t="str">
            <v>ESTANQUE P/TRAFO MONOFASICO EN ACEITE DE 15KVA 19.9KV/230V</v>
          </cell>
          <cell r="D6422" t="str">
            <v>pzs</v>
          </cell>
          <cell r="E6422">
            <v>1</v>
          </cell>
          <cell r="F6422">
            <v>4356.7</v>
          </cell>
        </row>
        <row r="6423">
          <cell r="A6423" t="str">
            <v>197222</v>
          </cell>
          <cell r="B6423" t="str">
            <v>FATO-MF 19.9 KV</v>
          </cell>
          <cell r="C6423" t="str">
            <v>PRENSA Y ACCESORIOS P/TRAFO MF EN ACEITE DE 10KVA 19.9KV/230V</v>
          </cell>
          <cell r="D6423" t="str">
            <v>pzs</v>
          </cell>
          <cell r="E6423">
            <v>1</v>
          </cell>
          <cell r="F6423">
            <v>1273.9000000000001</v>
          </cell>
        </row>
        <row r="6424">
          <cell r="A6424" t="str">
            <v>197233</v>
          </cell>
          <cell r="B6424" t="str">
            <v>FATO-MF 19.9 KV</v>
          </cell>
          <cell r="C6424" t="str">
            <v>ESTANQUE P/TRAFO MONOFASICO EN ACEITE DE 10KVA 19.9KV/230V</v>
          </cell>
          <cell r="D6424" t="str">
            <v>pzs</v>
          </cell>
          <cell r="E6424">
            <v>1</v>
          </cell>
          <cell r="F6424">
            <v>3519.1</v>
          </cell>
        </row>
        <row r="6425">
          <cell r="A6425" t="str">
            <v>197244</v>
          </cell>
          <cell r="B6425" t="str">
            <v>FATO-MF 19.9 KV</v>
          </cell>
          <cell r="C6425" t="str">
            <v>PRENSA Y ACCESORIOS P/TRAFO MF EN ACEITE DE 5KVA 19.9KV/230V</v>
          </cell>
          <cell r="D6425" t="str">
            <v>pzs</v>
          </cell>
          <cell r="E6425">
            <v>1</v>
          </cell>
          <cell r="F6425">
            <v>1231.2</v>
          </cell>
        </row>
        <row r="6426">
          <cell r="A6426" t="str">
            <v>197277</v>
          </cell>
          <cell r="B6426" t="str">
            <v>FATO-MF 19.9 KV</v>
          </cell>
          <cell r="C6426" t="str">
            <v>ESTANQUE P/TRAFO MONOFASICO EN ACEITE DE 5KVA 19.9KV/230V</v>
          </cell>
          <cell r="D6426" t="str">
            <v>pzs</v>
          </cell>
          <cell r="E6426">
            <v>1</v>
          </cell>
          <cell r="F6426">
            <v>3125.7</v>
          </cell>
        </row>
        <row r="6427">
          <cell r="A6427" t="str">
            <v>197288</v>
          </cell>
          <cell r="B6427" t="str">
            <v>FATO-MF 14.4 KV</v>
          </cell>
          <cell r="C6427" t="str">
            <v>PRENSA Y ACCESORIOS P/TRAFO MF EN ACEITE DE 200KVA 14.4KV/230V</v>
          </cell>
          <cell r="D6427" t="str">
            <v>pzs</v>
          </cell>
          <cell r="E6427">
            <v>1</v>
          </cell>
          <cell r="F6427">
            <v>0</v>
          </cell>
        </row>
        <row r="6428">
          <cell r="A6428" t="str">
            <v>197299</v>
          </cell>
          <cell r="B6428" t="str">
            <v>FATO-MF 14.4 KV</v>
          </cell>
          <cell r="C6428" t="str">
            <v>ESTANQUE P/TRAFO MONOFASICO EN ACEITE DE 200KVA 14.4KV/230V</v>
          </cell>
          <cell r="D6428" t="str">
            <v>pzs</v>
          </cell>
          <cell r="E6428">
            <v>1</v>
          </cell>
          <cell r="F6428">
            <v>0</v>
          </cell>
        </row>
        <row r="6429">
          <cell r="A6429" t="str">
            <v>197302</v>
          </cell>
          <cell r="B6429" t="str">
            <v>FATO-MF 14.4 KV</v>
          </cell>
          <cell r="C6429" t="str">
            <v>PRENSA Y ACCESORIOS P/TRAFO MF EN ACEITE DE 167KVA 14.4KV/230V</v>
          </cell>
          <cell r="D6429" t="str">
            <v>pzs</v>
          </cell>
          <cell r="E6429">
            <v>1</v>
          </cell>
          <cell r="F6429">
            <v>0</v>
          </cell>
        </row>
        <row r="6430">
          <cell r="A6430" t="str">
            <v>197313</v>
          </cell>
          <cell r="B6430" t="str">
            <v>FATO-MF 14.4 KV</v>
          </cell>
          <cell r="C6430" t="str">
            <v>ESTANQUE P/TRAFO MONOFASICO EN ACEITE DE 167KVA 14.4KV/230V</v>
          </cell>
          <cell r="D6430" t="str">
            <v>pzs</v>
          </cell>
          <cell r="E6430">
            <v>1</v>
          </cell>
          <cell r="F6430">
            <v>0</v>
          </cell>
        </row>
        <row r="6431">
          <cell r="A6431" t="str">
            <v>197324</v>
          </cell>
          <cell r="B6431" t="str">
            <v>FATO-MF 14.4 KV</v>
          </cell>
          <cell r="C6431" t="str">
            <v>PRENSA Y ACCESORIOS P/TRAFO MF EN ACEITE DE 150KVA 14.4KV/230V</v>
          </cell>
          <cell r="D6431" t="str">
            <v>pzs</v>
          </cell>
          <cell r="E6431">
            <v>1</v>
          </cell>
          <cell r="F6431">
            <v>0</v>
          </cell>
        </row>
        <row r="6432">
          <cell r="A6432" t="str">
            <v>197335</v>
          </cell>
          <cell r="B6432" t="str">
            <v>FATO-MF 14.4 KV</v>
          </cell>
          <cell r="C6432" t="str">
            <v>ESTANQUE P/TRAFO MONOFASICO EN ACEITE DE 150KVA 14.4KV/230V</v>
          </cell>
          <cell r="D6432" t="str">
            <v>pzs</v>
          </cell>
          <cell r="E6432">
            <v>1</v>
          </cell>
          <cell r="F6432">
            <v>0</v>
          </cell>
        </row>
        <row r="6433">
          <cell r="A6433" t="str">
            <v>197346</v>
          </cell>
          <cell r="B6433" t="str">
            <v>FATO-MF 14.4 KV</v>
          </cell>
          <cell r="C6433" t="str">
            <v>PRENSA Y ACCESORIOS P/TRAFO MF EN ACEITE DE 125KVA 14.4KV/230V</v>
          </cell>
          <cell r="D6433" t="str">
            <v>pzs</v>
          </cell>
          <cell r="E6433">
            <v>1</v>
          </cell>
          <cell r="F6433">
            <v>1963.1</v>
          </cell>
        </row>
        <row r="6434">
          <cell r="A6434" t="str">
            <v>197357</v>
          </cell>
          <cell r="B6434" t="str">
            <v>FATO-MF 14.4 KV</v>
          </cell>
          <cell r="C6434" t="str">
            <v>ESTANQUE P/TRAFO MONOFASICO EN ACEITE DE 125KVA 14.4KV/230V</v>
          </cell>
          <cell r="D6434" t="str">
            <v>pzs</v>
          </cell>
          <cell r="E6434">
            <v>1</v>
          </cell>
          <cell r="F6434">
            <v>7758.7</v>
          </cell>
        </row>
        <row r="6435">
          <cell r="A6435" t="str">
            <v>197368</v>
          </cell>
          <cell r="B6435" t="str">
            <v>FAT0-MF 14.4 KV</v>
          </cell>
          <cell r="C6435" t="str">
            <v>PRENSA Y ACCESORIOS P/TRAFO MF EN ACEITE DE 100KVA 14.4KV/230V</v>
          </cell>
          <cell r="D6435" t="str">
            <v>pzs</v>
          </cell>
          <cell r="E6435">
            <v>1</v>
          </cell>
          <cell r="F6435">
            <v>3113.2</v>
          </cell>
        </row>
        <row r="6436">
          <cell r="A6436" t="str">
            <v>197379</v>
          </cell>
          <cell r="B6436" t="str">
            <v>FATO-MF 14.4 KV</v>
          </cell>
          <cell r="C6436" t="str">
            <v>ESTANQUE P/TRAFO MONOFASICO EN ACEITE DE 100KVA 14.4KV/230V</v>
          </cell>
          <cell r="D6436" t="str">
            <v>pzs</v>
          </cell>
          <cell r="E6436">
            <v>1</v>
          </cell>
          <cell r="F6436">
            <v>9829.7999999999993</v>
          </cell>
        </row>
        <row r="6437">
          <cell r="A6437" t="str">
            <v>197380</v>
          </cell>
          <cell r="B6437" t="str">
            <v>FATO-MF 14.4 KV</v>
          </cell>
          <cell r="C6437" t="str">
            <v>PRENSA Y ACCESORIOS P/TRAFO MF EN ACEITE DE 75KVA 14.4KV/230V</v>
          </cell>
          <cell r="D6437" t="str">
            <v>pzs</v>
          </cell>
          <cell r="E6437">
            <v>1</v>
          </cell>
          <cell r="F6437">
            <v>2427.1999999999998</v>
          </cell>
        </row>
        <row r="6438">
          <cell r="A6438" t="str">
            <v>197391</v>
          </cell>
          <cell r="B6438" t="str">
            <v>FATO-MF 14.4 KV</v>
          </cell>
          <cell r="C6438" t="str">
            <v>ESTANQUE P/TRAFO MONOFASICO EN ACEITE DE 75KVA 14.4KV/230V</v>
          </cell>
          <cell r="D6438" t="str">
            <v>pzs</v>
          </cell>
          <cell r="E6438">
            <v>1</v>
          </cell>
          <cell r="F6438">
            <v>7371.6</v>
          </cell>
        </row>
        <row r="6439">
          <cell r="A6439" t="str">
            <v>197404</v>
          </cell>
          <cell r="B6439" t="str">
            <v>FATO-MF 14.4 KV</v>
          </cell>
          <cell r="C6439" t="str">
            <v>PRENSA Y ACCESORIOS P/TRAFO MF EN ACEITE DE 50KVA 14.4KV/230V</v>
          </cell>
          <cell r="D6439" t="str">
            <v>pzs</v>
          </cell>
          <cell r="E6439">
            <v>1</v>
          </cell>
          <cell r="F6439">
            <v>2408.6999999999998</v>
          </cell>
        </row>
        <row r="6440">
          <cell r="A6440" t="str">
            <v>197415</v>
          </cell>
          <cell r="B6440" t="str">
            <v>FATO-MF 14.4 KV</v>
          </cell>
          <cell r="C6440" t="str">
            <v>ESTANQUE P/TRAFO MONOFASICO EN ACEITE DE 50KVA 14.4KV/230V</v>
          </cell>
          <cell r="D6440" t="str">
            <v>pzs</v>
          </cell>
          <cell r="E6440">
            <v>1</v>
          </cell>
          <cell r="F6440">
            <v>6259.9</v>
          </cell>
        </row>
        <row r="6441">
          <cell r="A6441" t="str">
            <v>197426</v>
          </cell>
          <cell r="B6441" t="str">
            <v>FATO-MF 14.4 KV</v>
          </cell>
          <cell r="C6441" t="str">
            <v>PRENSA Y ACCESORIOS P/TRAFO MF EN ACEITE DE 37.5KVA 14.4KV/230V</v>
          </cell>
          <cell r="D6441" t="str">
            <v>pzs</v>
          </cell>
          <cell r="E6441">
            <v>1</v>
          </cell>
          <cell r="F6441">
            <v>2375.4</v>
          </cell>
        </row>
        <row r="6442">
          <cell r="A6442" t="str">
            <v>197437</v>
          </cell>
          <cell r="B6442" t="str">
            <v>FATO-MF 14.4 KV</v>
          </cell>
          <cell r="C6442" t="str">
            <v>ESTANQUE P/TRAFO MONOFASICO EN ACEITE DE 37.5KVA 14.4KV/230V</v>
          </cell>
          <cell r="D6442" t="str">
            <v>pzs</v>
          </cell>
          <cell r="E6442">
            <v>1</v>
          </cell>
          <cell r="F6442">
            <v>5497.8</v>
          </cell>
        </row>
        <row r="6443">
          <cell r="A6443" t="str">
            <v>197448</v>
          </cell>
          <cell r="B6443" t="str">
            <v>FATO-MF 14.4 KV</v>
          </cell>
          <cell r="C6443" t="str">
            <v>PRENSA Y ACCESORIOS P/TRAFO MF EN ACEITE DE 25KVA 14.4KV/230V</v>
          </cell>
          <cell r="D6443" t="str">
            <v>pzs</v>
          </cell>
          <cell r="E6443">
            <v>1</v>
          </cell>
          <cell r="F6443">
            <v>2231.9</v>
          </cell>
        </row>
        <row r="6444">
          <cell r="A6444" t="str">
            <v>197459</v>
          </cell>
          <cell r="B6444" t="str">
            <v>FATO-MF 14.4 KV</v>
          </cell>
          <cell r="C6444" t="str">
            <v>ESTANQUE P/TRAFO MONOFASICO EN ACEITE DE 25KVA 14.4KV/230V</v>
          </cell>
          <cell r="D6444" t="str">
            <v>pzs</v>
          </cell>
          <cell r="E6444">
            <v>1</v>
          </cell>
          <cell r="F6444">
            <v>4472.2</v>
          </cell>
        </row>
        <row r="6445">
          <cell r="A6445" t="str">
            <v>197460</v>
          </cell>
          <cell r="B6445" t="str">
            <v>FATO-MF 14.4 KV</v>
          </cell>
          <cell r="C6445" t="str">
            <v>PRENSA Y ACCESORIOS P/TRAFO MF EN ACEITE DE 15KVA 14.4KV/230V</v>
          </cell>
          <cell r="D6445" t="str">
            <v>pzs</v>
          </cell>
          <cell r="E6445">
            <v>1</v>
          </cell>
          <cell r="F6445">
            <v>1492.4</v>
          </cell>
        </row>
        <row r="6446">
          <cell r="A6446" t="str">
            <v>197471</v>
          </cell>
          <cell r="B6446" t="str">
            <v>FATO-MF 14.4 KV</v>
          </cell>
          <cell r="C6446" t="str">
            <v>ESTANQUE P/TRAFO MONOFASICO EN ACEITE DE 15KVA 14.4KV/230V</v>
          </cell>
          <cell r="D6446" t="str">
            <v>pzs</v>
          </cell>
          <cell r="E6446">
            <v>1</v>
          </cell>
          <cell r="F6446">
            <v>3882.4</v>
          </cell>
        </row>
        <row r="6447">
          <cell r="A6447" t="str">
            <v>197482</v>
          </cell>
          <cell r="B6447" t="str">
            <v>FATO-MF 14.4 KV</v>
          </cell>
          <cell r="C6447" t="str">
            <v>PRENSA Y ACCESORIOS P/TRAFO MF EN ACEITE DE 10KVA 14.4KV/230V</v>
          </cell>
          <cell r="D6447" t="str">
            <v>pzs</v>
          </cell>
          <cell r="E6447">
            <v>1</v>
          </cell>
          <cell r="F6447">
            <v>1364.7</v>
          </cell>
        </row>
        <row r="6448">
          <cell r="A6448" t="str">
            <v>197493</v>
          </cell>
          <cell r="B6448" t="str">
            <v>FATO-MF 14.4 KV</v>
          </cell>
          <cell r="C6448" t="str">
            <v>ESTANQUE P/TRAFO MONOFASICO EN ACEITE DE 10KVA 14.4KV/230V</v>
          </cell>
          <cell r="D6448" t="str">
            <v>pzs</v>
          </cell>
          <cell r="E6448">
            <v>1</v>
          </cell>
          <cell r="F6448">
            <v>3529.2</v>
          </cell>
        </row>
        <row r="6449">
          <cell r="A6449" t="str">
            <v>197506</v>
          </cell>
          <cell r="B6449" t="str">
            <v>FATO-MF 14.4 KV</v>
          </cell>
          <cell r="C6449" t="str">
            <v>PRENSA Y ACCESORIOS P/TRAFO MF EN ACEITE DE 5KVA 14.4KV/230V</v>
          </cell>
          <cell r="D6449" t="str">
            <v>pzs</v>
          </cell>
          <cell r="E6449">
            <v>1</v>
          </cell>
          <cell r="F6449">
            <v>1155.9000000000001</v>
          </cell>
        </row>
        <row r="6450">
          <cell r="A6450" t="str">
            <v>197517</v>
          </cell>
          <cell r="B6450" t="str">
            <v>FATO-MF 14.4 KV</v>
          </cell>
          <cell r="C6450" t="str">
            <v>ESTANQUE P/TRAFO MONOFASICO EN ACEITE DE 5KVA 14.4KV/230V</v>
          </cell>
          <cell r="D6450" t="str">
            <v>pzs</v>
          </cell>
          <cell r="E6450">
            <v>1</v>
          </cell>
          <cell r="F6450">
            <v>3142.2</v>
          </cell>
        </row>
        <row r="6451">
          <cell r="A6451" t="str">
            <v>197528</v>
          </cell>
          <cell r="B6451" t="str">
            <v>FATO-TF 34.5 KV</v>
          </cell>
          <cell r="C6451" t="str">
            <v>PRENSA Y ACCESORIOS P/TRAFO TF EN ACEITE 500KVA 34.5KV/400-231V</v>
          </cell>
          <cell r="D6451" t="str">
            <v>pzs</v>
          </cell>
          <cell r="E6451">
            <v>1</v>
          </cell>
          <cell r="F6451">
            <v>6219.4</v>
          </cell>
        </row>
        <row r="6452">
          <cell r="A6452" t="str">
            <v>197539</v>
          </cell>
          <cell r="B6452" t="str">
            <v>FATO-TF 34.5 KV</v>
          </cell>
          <cell r="C6452" t="str">
            <v>ESTANQUE P/TRAFO TRIFASICO EN ACEITE DE 500KVA 34.5KV/400-231V</v>
          </cell>
          <cell r="D6452" t="str">
            <v>pzs</v>
          </cell>
          <cell r="E6452">
            <v>1</v>
          </cell>
          <cell r="F6452">
            <v>20963.3</v>
          </cell>
        </row>
        <row r="6453">
          <cell r="A6453" t="str">
            <v>197540</v>
          </cell>
          <cell r="B6453" t="str">
            <v>FATO-TF 34.5 KV</v>
          </cell>
          <cell r="C6453" t="str">
            <v>PRENSA Y ACCESORIOS P/TRAFO EN ACEITE DE 250KVA 34.5KV/400-231V</v>
          </cell>
          <cell r="D6453" t="str">
            <v>pzs</v>
          </cell>
          <cell r="E6453">
            <v>1</v>
          </cell>
          <cell r="F6453">
            <v>3457.7</v>
          </cell>
        </row>
        <row r="6454">
          <cell r="A6454" t="str">
            <v>197551</v>
          </cell>
          <cell r="B6454" t="str">
            <v>FATO-TF 34.5 KV</v>
          </cell>
          <cell r="C6454" t="str">
            <v>ESTANQUE P/TRAFO TRIFASICO EN ACEITE DE 250KVA 34.5KV/400-231V</v>
          </cell>
          <cell r="D6454" t="str">
            <v>pzs</v>
          </cell>
          <cell r="E6454">
            <v>1</v>
          </cell>
          <cell r="F6454">
            <v>17110.7</v>
          </cell>
        </row>
        <row r="6455">
          <cell r="A6455" t="str">
            <v>197562</v>
          </cell>
          <cell r="B6455" t="str">
            <v>FATO-TF 34.5 KV</v>
          </cell>
          <cell r="C6455" t="str">
            <v>PRENSA Y ACCESORIOS P/TRAFO TF EN ACEITE DE 50KVA 34.5KV/400-231V</v>
          </cell>
          <cell r="D6455" t="str">
            <v>pzs</v>
          </cell>
          <cell r="E6455">
            <v>1</v>
          </cell>
          <cell r="F6455">
            <v>2363.5</v>
          </cell>
        </row>
        <row r="6456">
          <cell r="A6456" t="str">
            <v>197573</v>
          </cell>
          <cell r="B6456" t="str">
            <v>FATO-TF 34.5 KV</v>
          </cell>
          <cell r="C6456" t="str">
            <v>ESTANQUE P/TRAFO TRIFASICO EN ACEITE DE 50KVA 34.5KV/400-231V</v>
          </cell>
          <cell r="D6456" t="str">
            <v>pzs</v>
          </cell>
          <cell r="E6456">
            <v>1</v>
          </cell>
          <cell r="F6456">
            <v>6558.5</v>
          </cell>
        </row>
        <row r="6457">
          <cell r="A6457" t="str">
            <v>197584</v>
          </cell>
          <cell r="B6457" t="str">
            <v>FATO-TF 34.5 KV</v>
          </cell>
          <cell r="C6457" t="str">
            <v>PRENSA Y ACCESOIOS P/TRAFO TF EN ACEITE DE 100KVA 34.5KV/400-231V</v>
          </cell>
          <cell r="D6457" t="str">
            <v>pzs</v>
          </cell>
          <cell r="E6457">
            <v>1</v>
          </cell>
          <cell r="F6457">
            <v>2723.9</v>
          </cell>
        </row>
        <row r="6458">
          <cell r="A6458" t="str">
            <v>197595</v>
          </cell>
          <cell r="B6458" t="str">
            <v>FATO-TF 34.5 KV</v>
          </cell>
          <cell r="C6458" t="str">
            <v>ESTANQUE P/TRAFO TRIFASICO EN ACEITE DE 100KVA 34.5KV/400-231V</v>
          </cell>
          <cell r="D6458" t="str">
            <v>pzs</v>
          </cell>
          <cell r="E6458">
            <v>1</v>
          </cell>
          <cell r="F6458">
            <v>8083.4</v>
          </cell>
        </row>
        <row r="6459">
          <cell r="A6459" t="str">
            <v>197608</v>
          </cell>
          <cell r="B6459" t="str">
            <v>FATO-TF 34.5 KV</v>
          </cell>
          <cell r="C6459" t="str">
            <v>PRENSA Y ACCESORIOS P/TRAFO TF EN ACEITE DE 75KVA 34.5KV/400-231V</v>
          </cell>
          <cell r="D6459" t="str">
            <v>pzs</v>
          </cell>
          <cell r="E6459">
            <v>1</v>
          </cell>
          <cell r="F6459">
            <v>2805.8</v>
          </cell>
        </row>
        <row r="6460">
          <cell r="A6460" t="str">
            <v>197619</v>
          </cell>
          <cell r="B6460" t="str">
            <v>FATO-TF 34.5 KV</v>
          </cell>
          <cell r="C6460" t="str">
            <v>ESTANQUE P/TRAFO TRIFASICO EN ACEITE DE 75KVA 34.5KV/400-231V</v>
          </cell>
          <cell r="D6460" t="str">
            <v>pzs</v>
          </cell>
          <cell r="E6460">
            <v>1</v>
          </cell>
          <cell r="F6460">
            <v>8914.9</v>
          </cell>
        </row>
        <row r="6461">
          <cell r="A6461" t="str">
            <v>197620</v>
          </cell>
          <cell r="B6461" t="str">
            <v>FATO-TF 34.5 KV</v>
          </cell>
          <cell r="C6461" t="str">
            <v>PRENSA Y ACCESORIOS P/TRAFO TF EN ACEITE DE 15KVA 34.5KV/400-231V</v>
          </cell>
          <cell r="D6461" t="str">
            <v>pzs</v>
          </cell>
          <cell r="E6461">
            <v>1</v>
          </cell>
          <cell r="F6461">
            <v>2159.1</v>
          </cell>
        </row>
        <row r="6462">
          <cell r="A6462" t="str">
            <v>197631</v>
          </cell>
          <cell r="B6462" t="str">
            <v>FATO-TF 34.5 KV</v>
          </cell>
          <cell r="C6462" t="str">
            <v>ESTANQUE P/TRAFO TRIFASICO EN ACEITE DE 15KVA 34.5KV/400-231V</v>
          </cell>
          <cell r="D6462" t="str">
            <v>pzs</v>
          </cell>
          <cell r="E6462">
            <v>1</v>
          </cell>
          <cell r="F6462">
            <v>6478.4</v>
          </cell>
        </row>
        <row r="6463">
          <cell r="A6463" t="str">
            <v>197642</v>
          </cell>
          <cell r="B6463" t="str">
            <v>FATO-TF 24.9 KV</v>
          </cell>
          <cell r="C6463" t="str">
            <v>PRENSA Y ACCESORIOS P/TRAFO TF EN ACEITE 1000KVA 24.9KV/400-231V</v>
          </cell>
          <cell r="D6463" t="str">
            <v>pzs</v>
          </cell>
          <cell r="E6463">
            <v>1</v>
          </cell>
          <cell r="F6463">
            <v>5832.3</v>
          </cell>
        </row>
        <row r="6464">
          <cell r="A6464" t="str">
            <v>197653</v>
          </cell>
          <cell r="B6464" t="str">
            <v>FATO-TF 24.9 KV</v>
          </cell>
          <cell r="C6464" t="str">
            <v>ESTANQUE P/TRAFO TRIFASICO EN ACEITE DE 1000KVA 24.9KV/400-231V</v>
          </cell>
          <cell r="D6464" t="str">
            <v>pzs</v>
          </cell>
          <cell r="E6464">
            <v>1</v>
          </cell>
          <cell r="F6464">
            <v>31340.1</v>
          </cell>
        </row>
        <row r="6465">
          <cell r="A6465" t="str">
            <v>197664</v>
          </cell>
          <cell r="B6465" t="str">
            <v>FATO-TF 24.9 KV</v>
          </cell>
          <cell r="C6465" t="str">
            <v>PRENSA Y ACCESORIOS P/TRAFO TF EN ACEITE 800KVA 24.9KV/400-231V</v>
          </cell>
          <cell r="D6465" t="str">
            <v>pzs</v>
          </cell>
          <cell r="E6465">
            <v>1</v>
          </cell>
          <cell r="F6465">
            <v>5431.8</v>
          </cell>
        </row>
        <row r="6466">
          <cell r="A6466" t="str">
            <v>197675</v>
          </cell>
          <cell r="B6466" t="str">
            <v>FATO-TF 24.9 KV</v>
          </cell>
          <cell r="C6466" t="str">
            <v>ESTANQUE P/TRAFO TRIFASICO EN ACEITE DE 800KVA 24.9KV/400-231V</v>
          </cell>
          <cell r="D6466" t="str">
            <v>pzs</v>
          </cell>
          <cell r="E6466">
            <v>1</v>
          </cell>
          <cell r="F6466">
            <v>28199.9</v>
          </cell>
        </row>
        <row r="6467">
          <cell r="A6467" t="str">
            <v>197686</v>
          </cell>
          <cell r="B6467" t="str">
            <v>FATO-TF 24.9 KV</v>
          </cell>
          <cell r="C6467" t="str">
            <v>PRENSA Y ACCESORIOS P/TRAFO TF EN ACEITE 750KVA 24.9KV/400-231V</v>
          </cell>
          <cell r="D6467" t="str">
            <v>pzs</v>
          </cell>
          <cell r="E6467">
            <v>1</v>
          </cell>
          <cell r="F6467">
            <v>5554</v>
          </cell>
        </row>
        <row r="6468">
          <cell r="A6468" t="str">
            <v>197697</v>
          </cell>
          <cell r="B6468" t="str">
            <v>FATO-TF 24.9 KV</v>
          </cell>
          <cell r="C6468" t="str">
            <v>ESTANQUE P/TRAFOTRIFASICO EN ACEITE DE 750KVA 24.9KV/400-231V</v>
          </cell>
          <cell r="D6468" t="str">
            <v>pzs</v>
          </cell>
          <cell r="E6468">
            <v>1</v>
          </cell>
          <cell r="F6468">
            <v>25968.9</v>
          </cell>
        </row>
        <row r="6469">
          <cell r="A6469" t="str">
            <v>197700</v>
          </cell>
          <cell r="B6469" t="str">
            <v>FATO-TF 24.9 KV</v>
          </cell>
          <cell r="C6469" t="str">
            <v>PRENSA Y ACCESORIOS P/TRAFO TF EN ACEITE 600KVA 24.9KV/400-231V</v>
          </cell>
          <cell r="D6469" t="str">
            <v>pzs</v>
          </cell>
          <cell r="E6469">
            <v>1</v>
          </cell>
          <cell r="F6469">
            <v>5838.7</v>
          </cell>
        </row>
        <row r="6470">
          <cell r="A6470" t="str">
            <v>197711</v>
          </cell>
          <cell r="B6470" t="str">
            <v>FATO-TF 24.9 KV</v>
          </cell>
          <cell r="C6470" t="str">
            <v>ESTANQUE P/TRAFO TRIFASICO EN ACEITE DE 600KVA 24.9KV/400-231V</v>
          </cell>
          <cell r="D6470" t="str">
            <v>pzs</v>
          </cell>
          <cell r="E6470">
            <v>1</v>
          </cell>
          <cell r="F6470">
            <v>23531.5</v>
          </cell>
        </row>
        <row r="6471">
          <cell r="A6471" t="str">
            <v>197722</v>
          </cell>
          <cell r="B6471" t="str">
            <v>FATO-TF 24.9 KV</v>
          </cell>
          <cell r="C6471" t="str">
            <v>PRENSA Y ACCESORIOS P/TRAFO TF EN ACEITE 500KVA 24.9KV/400-231V</v>
          </cell>
          <cell r="D6471" t="str">
            <v>pzs</v>
          </cell>
          <cell r="E6471">
            <v>1</v>
          </cell>
          <cell r="F6471">
            <v>4581.3999999999996</v>
          </cell>
        </row>
        <row r="6472">
          <cell r="A6472" t="str">
            <v>197733</v>
          </cell>
          <cell r="B6472" t="str">
            <v>FATO-TF 24.90KV</v>
          </cell>
          <cell r="C6472" t="str">
            <v>ESTANQUE P/TRAFO TRIFASICO EN ACEITE DE 500KVA 24.9KV/400-231V</v>
          </cell>
          <cell r="D6472" t="str">
            <v>pzs</v>
          </cell>
          <cell r="E6472">
            <v>1</v>
          </cell>
          <cell r="F6472">
            <v>23813.599999999999</v>
          </cell>
        </row>
        <row r="6473">
          <cell r="A6473" t="str">
            <v>197744</v>
          </cell>
          <cell r="B6473" t="str">
            <v>FATO-TF 24.9 KV</v>
          </cell>
          <cell r="C6473" t="str">
            <v>PRENSA Y ACCESORIOS P/TRAFO TF EN ACEITE 400KVA 24.9KV/400-231V</v>
          </cell>
          <cell r="D6473" t="str">
            <v>pzs</v>
          </cell>
          <cell r="E6473">
            <v>1</v>
          </cell>
          <cell r="F6473">
            <v>4190.3</v>
          </cell>
        </row>
        <row r="6474">
          <cell r="A6474" t="str">
            <v>197755</v>
          </cell>
          <cell r="B6474" t="str">
            <v>FATO-TF 24.9 KV</v>
          </cell>
          <cell r="C6474" t="str">
            <v>ESTANQUE P/TRAFO TRIFASICO EN ACEITE DE 400KVA 24.9KV/400-231V</v>
          </cell>
          <cell r="D6474" t="str">
            <v>pzs</v>
          </cell>
          <cell r="E6474">
            <v>1</v>
          </cell>
          <cell r="F6474">
            <v>21701.4</v>
          </cell>
        </row>
        <row r="6475">
          <cell r="A6475" t="str">
            <v>197766</v>
          </cell>
          <cell r="B6475" t="str">
            <v>FATO-TF 24.9 KV</v>
          </cell>
          <cell r="C6475" t="str">
            <v>PRENSA Y ACCESORIOS P/TRAFO TF EN ACEITE 300KVA 24.9KV/400-231V</v>
          </cell>
          <cell r="D6475" t="str">
            <v>pzs</v>
          </cell>
          <cell r="E6475">
            <v>1</v>
          </cell>
          <cell r="F6475">
            <v>4510.1000000000004</v>
          </cell>
        </row>
        <row r="6476">
          <cell r="A6476" t="str">
            <v>197777</v>
          </cell>
          <cell r="B6476" t="str">
            <v>FATO-TF 24.9 KV</v>
          </cell>
          <cell r="C6476" t="str">
            <v>ESTANQUE P/TRAFO TRIFASICO EN ACEITE DE 300KVA 24.9KV/400-231V</v>
          </cell>
          <cell r="D6476" t="str">
            <v>pzs</v>
          </cell>
          <cell r="E6476">
            <v>1</v>
          </cell>
          <cell r="F6476">
            <v>21676.9</v>
          </cell>
        </row>
        <row r="6477">
          <cell r="A6477" t="str">
            <v>197788</v>
          </cell>
          <cell r="B6477" t="str">
            <v>FATO-TF 24.9 KV</v>
          </cell>
          <cell r="C6477" t="str">
            <v>PRENSA Y ACCESORIOS P/TRAFO TF EN ACEITE 250KVA 24.9KV/400-231V</v>
          </cell>
          <cell r="D6477" t="str">
            <v>pzs</v>
          </cell>
          <cell r="E6477">
            <v>1</v>
          </cell>
          <cell r="F6477">
            <v>4136.6000000000004</v>
          </cell>
        </row>
        <row r="6478">
          <cell r="A6478" t="str">
            <v>197799</v>
          </cell>
          <cell r="B6478" t="str">
            <v>FATO-TF 24.9 KV</v>
          </cell>
          <cell r="C6478" t="str">
            <v>ESTANQUE P/TRAFO TRIFASICO EN ACEITE DE 250KVA 24.9KV/400-231V</v>
          </cell>
          <cell r="D6478" t="str">
            <v>pzs</v>
          </cell>
          <cell r="E6478">
            <v>1</v>
          </cell>
          <cell r="F6478">
            <v>19357.3</v>
          </cell>
        </row>
        <row r="6479">
          <cell r="A6479" t="str">
            <v>197802</v>
          </cell>
          <cell r="B6479" t="str">
            <v>FATO-TF 24.9 KV</v>
          </cell>
          <cell r="C6479" t="str">
            <v>PRENSA Y ACCESORIOS P/TRAFO TF EN ACEITE 200KVA 24.9KV/400-231V</v>
          </cell>
          <cell r="D6479" t="str">
            <v>pzs</v>
          </cell>
          <cell r="E6479">
            <v>1</v>
          </cell>
          <cell r="F6479">
            <v>3361.8</v>
          </cell>
        </row>
        <row r="6480">
          <cell r="A6480" t="str">
            <v>197813</v>
          </cell>
          <cell r="B6480" t="str">
            <v>FATO-TF 24.9 KV</v>
          </cell>
          <cell r="C6480" t="str">
            <v>ESTANQUE P/TRAFO TRIFASICO EN ACEITE DE 200KVA 24.9KV/400-231V</v>
          </cell>
          <cell r="D6480" t="str">
            <v>pzs</v>
          </cell>
          <cell r="E6480">
            <v>1</v>
          </cell>
          <cell r="F6480">
            <v>15436.7</v>
          </cell>
        </row>
        <row r="6481">
          <cell r="A6481" t="str">
            <v>197824</v>
          </cell>
          <cell r="B6481" t="str">
            <v>FATO-TF 24.9 KV</v>
          </cell>
          <cell r="C6481" t="str">
            <v>PRENSA Y ACCESORIOS P/TRAFO TF EN ACEITE 150KVA 24.9KV/400-231V</v>
          </cell>
          <cell r="D6481" t="str">
            <v>pzs</v>
          </cell>
          <cell r="E6481">
            <v>1</v>
          </cell>
          <cell r="F6481">
            <v>3390.8</v>
          </cell>
        </row>
        <row r="6482">
          <cell r="A6482" t="str">
            <v>197835</v>
          </cell>
          <cell r="B6482" t="str">
            <v>FATO-TF 24.9 KV</v>
          </cell>
          <cell r="C6482" t="str">
            <v>ESTANQUE P/TRAFO TRIFASICO EN ACEITE DE 150KVA 24.9KV/400-231V</v>
          </cell>
          <cell r="D6482" t="str">
            <v>pzs</v>
          </cell>
          <cell r="E6482">
            <v>1</v>
          </cell>
          <cell r="F6482">
            <v>14071.5</v>
          </cell>
        </row>
        <row r="6483">
          <cell r="A6483" t="str">
            <v>197846</v>
          </cell>
          <cell r="B6483" t="str">
            <v>FATO-TF 24.9 KV</v>
          </cell>
          <cell r="C6483" t="str">
            <v>PRENSA Y ACCESORIOS P/TRAFO EN ACEITE DE 100KVA 24.9KV/400-231V</v>
          </cell>
          <cell r="D6483" t="str">
            <v>pzs</v>
          </cell>
          <cell r="E6483">
            <v>1</v>
          </cell>
          <cell r="F6483">
            <v>3369.1</v>
          </cell>
        </row>
        <row r="6484">
          <cell r="A6484" t="str">
            <v>197857</v>
          </cell>
          <cell r="B6484" t="str">
            <v>FATO-TF 24.9 KV</v>
          </cell>
          <cell r="C6484" t="str">
            <v>ESTANQUE P/TRAFO TRIFASICO EN ACEITE DE 100KVA 24.9KV/400-231V</v>
          </cell>
          <cell r="D6484" t="str">
            <v>pzs</v>
          </cell>
          <cell r="E6484">
            <v>1</v>
          </cell>
          <cell r="F6484">
            <v>9495.7999999999993</v>
          </cell>
        </row>
        <row r="6485">
          <cell r="A6485" t="str">
            <v>197868</v>
          </cell>
          <cell r="B6485" t="str">
            <v>FATO-TF 24.9 KV</v>
          </cell>
          <cell r="C6485" t="str">
            <v>PRENSA Y ACCESORIOS P/TRAFO TF EN ACEITE DE 75KVA 24.9KV/400-231V</v>
          </cell>
          <cell r="D6485" t="str">
            <v>pzs</v>
          </cell>
          <cell r="E6485">
            <v>1</v>
          </cell>
          <cell r="F6485">
            <v>2475.6999999999998</v>
          </cell>
        </row>
        <row r="6486">
          <cell r="A6486" t="str">
            <v>197879</v>
          </cell>
          <cell r="B6486" t="str">
            <v>FATO-TF 24.9 KV</v>
          </cell>
          <cell r="C6486" t="str">
            <v>ESTANQUE P/TRAFO TRIFASICO EN ACEITE DE 75KVA 24.9KV/400-231V</v>
          </cell>
          <cell r="D6486" t="str">
            <v>pzs</v>
          </cell>
          <cell r="E6486">
            <v>1</v>
          </cell>
          <cell r="F6486">
            <v>8565.1</v>
          </cell>
        </row>
        <row r="6487">
          <cell r="A6487" t="str">
            <v>197880</v>
          </cell>
          <cell r="B6487" t="str">
            <v>FATO-TF 24.9 KV</v>
          </cell>
          <cell r="C6487" t="str">
            <v>PRENSA Y ACCESORIOS P/TRAFO TF EN ACEITE DE 50KVA 24.9KV/400-231V</v>
          </cell>
          <cell r="D6487" t="str">
            <v>pzs</v>
          </cell>
          <cell r="E6487">
            <v>1</v>
          </cell>
          <cell r="F6487">
            <v>2287.4</v>
          </cell>
        </row>
        <row r="6488">
          <cell r="A6488" t="str">
            <v>197891</v>
          </cell>
          <cell r="B6488" t="str">
            <v>FATO-TF 24.9 KV</v>
          </cell>
          <cell r="C6488" t="str">
            <v>ESTANQUE P/TRAFO TRIFASICO EN ACEITE DE 50KVA 24.9KV/400-231V</v>
          </cell>
          <cell r="D6488" t="str">
            <v>pzs</v>
          </cell>
          <cell r="E6488">
            <v>1</v>
          </cell>
          <cell r="F6488">
            <v>8373.5</v>
          </cell>
        </row>
        <row r="6489">
          <cell r="A6489" t="str">
            <v>197904</v>
          </cell>
          <cell r="B6489" t="str">
            <v>FATO-TF 24.9 KV</v>
          </cell>
          <cell r="C6489" t="str">
            <v>PRENSA Y ACCESORIOS P/TRAFO TF EN ACEITE DE 15KVA 24.9KV/400-231V</v>
          </cell>
          <cell r="D6489" t="str">
            <v>pzs</v>
          </cell>
          <cell r="E6489">
            <v>1</v>
          </cell>
          <cell r="F6489">
            <v>1500</v>
          </cell>
        </row>
        <row r="6490">
          <cell r="A6490" t="str">
            <v>197915</v>
          </cell>
          <cell r="B6490" t="str">
            <v>FATO-TF 24.9 KV</v>
          </cell>
          <cell r="C6490" t="str">
            <v>ESTANQUE P/TRAFO TRIFASICO EN ACEITE DE 15KVA 24.9KV/400-231V</v>
          </cell>
          <cell r="D6490" t="str">
            <v>pzs</v>
          </cell>
          <cell r="E6490">
            <v>1</v>
          </cell>
          <cell r="F6490">
            <v>4300</v>
          </cell>
        </row>
        <row r="6491">
          <cell r="A6491" t="str">
            <v>197926</v>
          </cell>
          <cell r="B6491" t="str">
            <v>FATO-TF 24.9 KV</v>
          </cell>
          <cell r="C6491" t="str">
            <v>PRENSA Y ACCESORIOS P/TRAFO TF EN ACEITE DE 10KVA 24.9KV/400-231V</v>
          </cell>
          <cell r="D6491" t="str">
            <v>pzs</v>
          </cell>
          <cell r="E6491">
            <v>1</v>
          </cell>
          <cell r="F6491">
            <v>1430.6</v>
          </cell>
        </row>
        <row r="6492">
          <cell r="A6492" t="str">
            <v>197937</v>
          </cell>
          <cell r="B6492" t="str">
            <v>FATO-TF 24.9 KV</v>
          </cell>
          <cell r="C6492" t="str">
            <v>ESTANQUE P/TRAFO TRIFASICO EN ACEITE DE 10KVA 24.9KV/400-231V</v>
          </cell>
          <cell r="D6492" t="str">
            <v>pzs</v>
          </cell>
          <cell r="E6492">
            <v>1</v>
          </cell>
          <cell r="F6492">
            <v>6050.5</v>
          </cell>
        </row>
        <row r="6493">
          <cell r="A6493" t="str">
            <v>197948</v>
          </cell>
          <cell r="B6493" t="str">
            <v>FATO-TF 24.9 KV</v>
          </cell>
          <cell r="C6493" t="str">
            <v>PRENSA Y ACCESORIOS P/TRAFO TF EN ACEITE DE 5KVA 24.9KV/400-231V</v>
          </cell>
          <cell r="D6493" t="str">
            <v>pzs</v>
          </cell>
          <cell r="E6493">
            <v>1</v>
          </cell>
          <cell r="F6493">
            <v>1231.2</v>
          </cell>
        </row>
        <row r="6494">
          <cell r="A6494" t="str">
            <v>197959</v>
          </cell>
          <cell r="B6494" t="str">
            <v>FATO-TF 24.9 KV</v>
          </cell>
          <cell r="C6494" t="str">
            <v>ESTANQUE P/TRAFO TRIFASICO EN ACEITE DE 5KVA 24.9KV/400-231V</v>
          </cell>
          <cell r="D6494" t="str">
            <v>pzs</v>
          </cell>
          <cell r="E6494">
            <v>1</v>
          </cell>
          <cell r="F6494">
            <v>3225.7</v>
          </cell>
        </row>
        <row r="6495">
          <cell r="A6495" t="str">
            <v>197960</v>
          </cell>
          <cell r="B6495" t="str">
            <v>FATO-TF 10 KV</v>
          </cell>
          <cell r="C6495" t="str">
            <v>PRENSA Y ACCESORIOS P/TRAFO EN ACEITE DE 1000KVA 10KV/400-231V</v>
          </cell>
          <cell r="D6495" t="str">
            <v>pzs</v>
          </cell>
          <cell r="E6495">
            <v>1</v>
          </cell>
          <cell r="F6495">
            <v>7555.6</v>
          </cell>
        </row>
        <row r="6496">
          <cell r="A6496" t="str">
            <v>197971</v>
          </cell>
          <cell r="B6496" t="str">
            <v>FATO-TF 10 KV</v>
          </cell>
          <cell r="C6496" t="str">
            <v>ESTANQUE P/TRAFO TRIFASICO EN ACEITE DE 1000KVA 10KV/400-231V</v>
          </cell>
          <cell r="D6496" t="str">
            <v>pzs</v>
          </cell>
          <cell r="E6496">
            <v>1</v>
          </cell>
          <cell r="F6496">
            <v>33513</v>
          </cell>
        </row>
        <row r="6497">
          <cell r="A6497" t="str">
            <v>197982</v>
          </cell>
          <cell r="B6497" t="str">
            <v>FATO-TF 10 KV</v>
          </cell>
          <cell r="C6497" t="str">
            <v>PRENSA Y ACCESORIOS P/TRAFO TF EN ACEITE DE 800KVA 10KV/400-231V</v>
          </cell>
          <cell r="D6497" t="str">
            <v>pzs</v>
          </cell>
          <cell r="E6497">
            <v>1</v>
          </cell>
          <cell r="F6497">
            <v>4500</v>
          </cell>
        </row>
        <row r="6498">
          <cell r="A6498" t="str">
            <v>197993</v>
          </cell>
          <cell r="B6498" t="str">
            <v>FATO-TF 10 KV</v>
          </cell>
          <cell r="C6498" t="str">
            <v>ESTANQUE P/TRAFO TRIFASICO EN ACEITE DE 800KVA 10KV/400-231V</v>
          </cell>
          <cell r="D6498" t="str">
            <v>pzs</v>
          </cell>
          <cell r="E6498">
            <v>1</v>
          </cell>
          <cell r="F6498">
            <v>22000</v>
          </cell>
        </row>
        <row r="6499">
          <cell r="A6499" t="str">
            <v>198007</v>
          </cell>
          <cell r="B6499" t="str">
            <v>FATO-TF 10 KV</v>
          </cell>
          <cell r="C6499" t="str">
            <v>PRENSA Y ACCESORIOS P/TRAFO TF EN ACEITE DE 750KVA 10KV/400-231V</v>
          </cell>
          <cell r="D6499" t="str">
            <v>pzs</v>
          </cell>
          <cell r="E6499">
            <v>1</v>
          </cell>
          <cell r="F6499">
            <v>4300</v>
          </cell>
        </row>
        <row r="6500">
          <cell r="A6500" t="str">
            <v>198018</v>
          </cell>
          <cell r="B6500" t="str">
            <v>FATO-TF 10 KV</v>
          </cell>
          <cell r="C6500" t="str">
            <v>ESTANQUE P/TRAFO TRIFASICO EN ACEITE DE 750KVA 10KV/400-231V</v>
          </cell>
          <cell r="D6500" t="str">
            <v>pzs</v>
          </cell>
          <cell r="E6500">
            <v>1</v>
          </cell>
          <cell r="F6500">
            <v>20000</v>
          </cell>
        </row>
        <row r="6501">
          <cell r="A6501" t="str">
            <v>198029</v>
          </cell>
          <cell r="B6501" t="str">
            <v>FATO-TF 10 KV</v>
          </cell>
          <cell r="C6501" t="str">
            <v>PRENSA Y ACCESORIOS P/TRAFO TF EN ACEITE DE 600KVA 10KV/400-231V</v>
          </cell>
          <cell r="D6501" t="str">
            <v>pzs</v>
          </cell>
          <cell r="E6501">
            <v>1</v>
          </cell>
          <cell r="F6501">
            <v>5778.8</v>
          </cell>
        </row>
        <row r="6502">
          <cell r="A6502" t="str">
            <v>198030</v>
          </cell>
          <cell r="B6502" t="str">
            <v>FATO-TF 10 KV</v>
          </cell>
          <cell r="C6502" t="str">
            <v>ESTANQUE P/TRAFO TRIFASICO EN ACEITE DE 600KVA 10KV/400-231V</v>
          </cell>
          <cell r="D6502" t="str">
            <v>pzs</v>
          </cell>
          <cell r="E6502">
            <v>1</v>
          </cell>
          <cell r="F6502">
            <v>26351.3</v>
          </cell>
        </row>
        <row r="6503">
          <cell r="A6503" t="str">
            <v>198041</v>
          </cell>
          <cell r="B6503" t="str">
            <v>FATO-TF 10 KV</v>
          </cell>
          <cell r="C6503" t="str">
            <v>PRENSA Y ACCESORIOS P/TRAFO TF EN ACEITE DE 500KVA 10KV/400-231V</v>
          </cell>
          <cell r="D6503" t="str">
            <v>pzs</v>
          </cell>
          <cell r="E6503">
            <v>1</v>
          </cell>
          <cell r="F6503">
            <v>5174.5</v>
          </cell>
        </row>
        <row r="6504">
          <cell r="A6504" t="str">
            <v>198052</v>
          </cell>
          <cell r="B6504" t="str">
            <v>FATO-TF 10 KV</v>
          </cell>
          <cell r="C6504" t="str">
            <v>ESTANQUE P/TRAFO TRIFASICO EN ACEITE 500KVA 10KV/400-231V</v>
          </cell>
          <cell r="D6504" t="str">
            <v>pzs</v>
          </cell>
          <cell r="E6504">
            <v>1</v>
          </cell>
          <cell r="F6504">
            <v>25220.3</v>
          </cell>
        </row>
        <row r="6505">
          <cell r="A6505" t="str">
            <v>198063</v>
          </cell>
          <cell r="B6505" t="str">
            <v>FATO-TF 10 KV</v>
          </cell>
          <cell r="C6505" t="str">
            <v>PRENSA Y ACCESORIOS P/TRAFO TF EN ACEITE DE 400KVA 10KV/400-231V</v>
          </cell>
          <cell r="D6505" t="str">
            <v>pzs</v>
          </cell>
          <cell r="E6505">
            <v>1</v>
          </cell>
          <cell r="F6505">
            <v>4837.8</v>
          </cell>
        </row>
        <row r="6506">
          <cell r="A6506" t="str">
            <v>198074</v>
          </cell>
          <cell r="B6506" t="str">
            <v>FATO-TF 10 KV</v>
          </cell>
          <cell r="C6506" t="str">
            <v>ESTANQUE P/TRAFO TRIFASICO EN ACEITE DE 400KVA 10KV/400-231V</v>
          </cell>
          <cell r="D6506" t="str">
            <v>pzs</v>
          </cell>
          <cell r="E6506">
            <v>1</v>
          </cell>
          <cell r="F6506">
            <v>21765.1</v>
          </cell>
        </row>
        <row r="6507">
          <cell r="A6507" t="str">
            <v>198085</v>
          </cell>
          <cell r="B6507" t="str">
            <v>FATO-TF 10 KV</v>
          </cell>
          <cell r="C6507" t="str">
            <v>PRENSA Y ACCESORIOS P/TRAFO TF EN ACEITE DE 300KVA 10KV/400-231V</v>
          </cell>
          <cell r="D6507" t="str">
            <v>pzs</v>
          </cell>
          <cell r="E6507">
            <v>1</v>
          </cell>
          <cell r="F6507">
            <v>4859.1000000000004</v>
          </cell>
        </row>
        <row r="6508">
          <cell r="A6508" t="str">
            <v>198096</v>
          </cell>
          <cell r="B6508" t="str">
            <v>FATO-TF 10 KV</v>
          </cell>
          <cell r="C6508" t="str">
            <v>ESTANQUE P/TRAFO TRIFASICO EN ACEITE DE 300KVA 10KV/400-231V</v>
          </cell>
          <cell r="D6508" t="str">
            <v>pzs</v>
          </cell>
          <cell r="E6508">
            <v>1</v>
          </cell>
          <cell r="F6508">
            <v>18415.400000000001</v>
          </cell>
        </row>
        <row r="6509">
          <cell r="A6509" t="str">
            <v>198109</v>
          </cell>
          <cell r="B6509" t="str">
            <v>FATO-TF 10 KV</v>
          </cell>
          <cell r="C6509" t="str">
            <v>PRENSA Y ACCESORIOS P/TRAFO TF EN ACEITE DE 250KVA 10KV/400-231V</v>
          </cell>
          <cell r="D6509" t="str">
            <v>pzs</v>
          </cell>
          <cell r="E6509">
            <v>1</v>
          </cell>
          <cell r="F6509">
            <v>4126</v>
          </cell>
        </row>
        <row r="6510">
          <cell r="A6510" t="str">
            <v>198110</v>
          </cell>
          <cell r="B6510" t="str">
            <v>FATO-TF 10 KV</v>
          </cell>
          <cell r="C6510" t="str">
            <v>ESTANQUE P/TRAFO TRIFASICO EN ACEITE DE 250KVA 10KV/400-231V</v>
          </cell>
          <cell r="D6510" t="str">
            <v>pzs</v>
          </cell>
          <cell r="E6510">
            <v>1</v>
          </cell>
          <cell r="F6510">
            <v>17267.3</v>
          </cell>
        </row>
        <row r="6511">
          <cell r="A6511" t="str">
            <v>198121</v>
          </cell>
          <cell r="B6511" t="str">
            <v>FATO-TF 10 KV</v>
          </cell>
          <cell r="C6511" t="str">
            <v>PRENSA Y ACCESORIOS P/TRAFO TF EN ACEITE DE 200KVA 10KV/400-231V</v>
          </cell>
          <cell r="D6511" t="str">
            <v>pzs</v>
          </cell>
          <cell r="E6511">
            <v>1</v>
          </cell>
          <cell r="F6511">
            <v>3453</v>
          </cell>
        </row>
        <row r="6512">
          <cell r="A6512" t="str">
            <v>198132</v>
          </cell>
          <cell r="B6512" t="str">
            <v>FATO-TF 10 KV</v>
          </cell>
          <cell r="C6512" t="str">
            <v>ESTANQUE P/TRAFO TRIFASICO EN ACEITE DE 200KVA 10KV/400-231V</v>
          </cell>
          <cell r="D6512" t="str">
            <v>pzs</v>
          </cell>
          <cell r="E6512">
            <v>1</v>
          </cell>
          <cell r="F6512">
            <v>15286.5</v>
          </cell>
        </row>
        <row r="6513">
          <cell r="A6513" t="str">
            <v>198143</v>
          </cell>
          <cell r="B6513" t="str">
            <v>FATO-TF 10 KV</v>
          </cell>
          <cell r="C6513" t="str">
            <v>PRENSA Y ACCESORIOS P/TRAFO TF EN ACEITE DE 150KVA 10KV/400-231V</v>
          </cell>
          <cell r="D6513" t="str">
            <v>pzs</v>
          </cell>
          <cell r="E6513">
            <v>1</v>
          </cell>
          <cell r="F6513">
            <v>3022</v>
          </cell>
        </row>
        <row r="6514">
          <cell r="A6514" t="str">
            <v>198154</v>
          </cell>
          <cell r="B6514" t="str">
            <v>FATO-TF 10 KV</v>
          </cell>
          <cell r="C6514" t="str">
            <v>ESTANQUE P/TRAFO TRIFASICO EN ACEITE DE 150KVA 10KV/400-231V</v>
          </cell>
          <cell r="D6514" t="str">
            <v>pzs</v>
          </cell>
          <cell r="E6514">
            <v>1</v>
          </cell>
          <cell r="F6514">
            <v>13106.4</v>
          </cell>
        </row>
        <row r="6515">
          <cell r="A6515" t="str">
            <v>198165</v>
          </cell>
          <cell r="B6515" t="str">
            <v>FATO-TF 10 KV</v>
          </cell>
          <cell r="C6515" t="str">
            <v>PRENSA Y ACCESORIOS P/TRAFO TF EN ACEITE DE 100KVA 10KV/400-231V</v>
          </cell>
          <cell r="D6515" t="str">
            <v>pzs</v>
          </cell>
          <cell r="E6515">
            <v>1</v>
          </cell>
          <cell r="F6515">
            <v>2514.6</v>
          </cell>
        </row>
        <row r="6516">
          <cell r="A6516" t="str">
            <v>198176</v>
          </cell>
          <cell r="B6516" t="str">
            <v>FATO-TF 10 KV</v>
          </cell>
          <cell r="C6516" t="str">
            <v>ESTANQUE P/TRAFO TRIFASICO EN ACEITE DE 100KVA 10KV/400-231V</v>
          </cell>
          <cell r="D6516" t="str">
            <v>pzs</v>
          </cell>
          <cell r="E6516">
            <v>1</v>
          </cell>
          <cell r="F6516">
            <v>9518</v>
          </cell>
        </row>
        <row r="6517">
          <cell r="A6517" t="str">
            <v>198187</v>
          </cell>
          <cell r="B6517" t="str">
            <v>FATO-TF 10 KV</v>
          </cell>
          <cell r="C6517" t="str">
            <v>PRENSA Y ACCESORIOS P/TRAFO TF EN ACEITE DE 75KVA 10KV/400-231V</v>
          </cell>
          <cell r="D6517" t="str">
            <v>pzs</v>
          </cell>
          <cell r="E6517">
            <v>1</v>
          </cell>
          <cell r="F6517">
            <v>2225.5</v>
          </cell>
        </row>
        <row r="6518">
          <cell r="A6518" t="str">
            <v>198198</v>
          </cell>
          <cell r="B6518" t="str">
            <v>FATO-TF 10 KV</v>
          </cell>
          <cell r="C6518" t="str">
            <v>ESTANQUE P/TRAFO TRIFASICO EN ACEITE DE 75KVA 10KV/400-231V</v>
          </cell>
          <cell r="D6518" t="str">
            <v>pzs</v>
          </cell>
          <cell r="E6518">
            <v>1</v>
          </cell>
          <cell r="F6518">
            <v>9579.6</v>
          </cell>
        </row>
        <row r="6519">
          <cell r="A6519" t="str">
            <v>198201</v>
          </cell>
          <cell r="B6519" t="str">
            <v>FATO-TF 10 KV</v>
          </cell>
          <cell r="C6519" t="str">
            <v>PRENSA Y ACCESORIOS P/TRAFO TF EN ACEITE DE 50KVA 10KV/400-231V</v>
          </cell>
          <cell r="D6519" t="str">
            <v>pzs</v>
          </cell>
          <cell r="E6519">
            <v>1</v>
          </cell>
          <cell r="F6519">
            <v>2352.6</v>
          </cell>
        </row>
        <row r="6520">
          <cell r="A6520" t="str">
            <v>198212</v>
          </cell>
          <cell r="B6520" t="str">
            <v>FATO-TF 10 KV</v>
          </cell>
          <cell r="C6520" t="str">
            <v>ESTANQUE P/TRAFO TRIFASICO EN ACEITE DE 50KVA 10KV/400-231V</v>
          </cell>
          <cell r="D6520" t="str">
            <v>pzs</v>
          </cell>
          <cell r="E6520">
            <v>1</v>
          </cell>
          <cell r="F6520">
            <v>8005</v>
          </cell>
        </row>
        <row r="6521">
          <cell r="A6521" t="str">
            <v>198223</v>
          </cell>
          <cell r="B6521" t="str">
            <v>FATO-TF 10 KV</v>
          </cell>
          <cell r="C6521" t="str">
            <v>PRENSA Y ACCESORIOS P/TRAFO TF EN ACEITE DE 30KVA 10KV/400-231V</v>
          </cell>
          <cell r="D6521" t="str">
            <v>pzs</v>
          </cell>
          <cell r="E6521">
            <v>1</v>
          </cell>
          <cell r="F6521">
            <v>1952.4</v>
          </cell>
        </row>
        <row r="6522">
          <cell r="A6522" t="str">
            <v>198234</v>
          </cell>
          <cell r="B6522" t="str">
            <v>FATO-TF 10 KV</v>
          </cell>
          <cell r="C6522" t="str">
            <v>ESTANQUE P/TRAFO TRIFASICO EN ACEITE DE 30KVA 10KV/400-231V</v>
          </cell>
          <cell r="D6522" t="str">
            <v>pzs</v>
          </cell>
          <cell r="E6522">
            <v>1</v>
          </cell>
          <cell r="F6522">
            <v>5091.6000000000004</v>
          </cell>
        </row>
        <row r="6523">
          <cell r="A6523" t="str">
            <v>198245</v>
          </cell>
          <cell r="B6523" t="str">
            <v>FATO-TF 10 KV</v>
          </cell>
          <cell r="C6523" t="str">
            <v>PRENSA Y ACCESORIOS P/TRAFO TF EN ACEITE 15KVA 10KV/400-231V</v>
          </cell>
          <cell r="D6523" t="str">
            <v>pzs</v>
          </cell>
          <cell r="E6523">
            <v>1</v>
          </cell>
          <cell r="F6523">
            <v>1749.1</v>
          </cell>
        </row>
        <row r="6524">
          <cell r="A6524" t="str">
            <v>198256</v>
          </cell>
          <cell r="B6524" t="str">
            <v>FATO-TF 10 KV</v>
          </cell>
          <cell r="C6524" t="str">
            <v>ESTANQUE P/TRAFO TRIFASICO EN ACEITE DE 15KVA 10KV/400-231V</v>
          </cell>
          <cell r="D6524" t="str">
            <v>pzs</v>
          </cell>
          <cell r="E6524">
            <v>1</v>
          </cell>
          <cell r="F6524">
            <v>6449.6</v>
          </cell>
        </row>
        <row r="6525">
          <cell r="A6525" t="str">
            <v>198267</v>
          </cell>
          <cell r="B6525" t="str">
            <v>FATO-TF 10 KV</v>
          </cell>
          <cell r="C6525" t="str">
            <v>PRENSA Y ACCESORIOS P/TRAFO TF EN ACEITE 10KVA 10KV/400-231V</v>
          </cell>
          <cell r="D6525" t="str">
            <v>pzs</v>
          </cell>
          <cell r="E6525">
            <v>1</v>
          </cell>
          <cell r="F6525">
            <v>1200</v>
          </cell>
        </row>
        <row r="6526">
          <cell r="A6526" t="str">
            <v>198278</v>
          </cell>
          <cell r="B6526" t="str">
            <v>FATO-TF 10 KV</v>
          </cell>
          <cell r="C6526" t="str">
            <v>ESTANQUE P/TRAFO TRIFASICO EN ACEITE DE 10KVA 10KV/400-231V</v>
          </cell>
          <cell r="D6526" t="str">
            <v>pzs</v>
          </cell>
          <cell r="E6526">
            <v>1</v>
          </cell>
          <cell r="F6526">
            <v>2200</v>
          </cell>
        </row>
        <row r="6527">
          <cell r="A6527" t="str">
            <v>198289</v>
          </cell>
          <cell r="B6527" t="str">
            <v>FATO-TF 10 KV</v>
          </cell>
          <cell r="C6527" t="str">
            <v>PRENSA Y ACCESORIOS P/TRAFO TF EN ACEITE DE 5KVA 10KV/400-231V</v>
          </cell>
          <cell r="D6527" t="str">
            <v>pzs</v>
          </cell>
          <cell r="E6527">
            <v>1</v>
          </cell>
          <cell r="F6527">
            <v>1000</v>
          </cell>
        </row>
        <row r="6528">
          <cell r="A6528" t="str">
            <v>198290</v>
          </cell>
          <cell r="B6528" t="str">
            <v>FATO-TF 10 KV</v>
          </cell>
          <cell r="C6528" t="str">
            <v>ESTANQUE P/TRAFO TRIFASICO EN ACEITE DE 5KVA 10KV/400-231V</v>
          </cell>
          <cell r="D6528" t="str">
            <v>pzs</v>
          </cell>
          <cell r="E6528">
            <v>1</v>
          </cell>
          <cell r="F6528">
            <v>1800</v>
          </cell>
        </row>
        <row r="6529">
          <cell r="A6529" t="str">
            <v>198303</v>
          </cell>
          <cell r="B6529" t="str">
            <v>CAJA-T-1F</v>
          </cell>
          <cell r="C6529" t="str">
            <v>P/TRANSFORMADOR MONOFASICO SECO DE 1500 VA 220/115 V PLOMA</v>
          </cell>
          <cell r="D6529" t="str">
            <v>pzs</v>
          </cell>
          <cell r="E6529">
            <v>1</v>
          </cell>
          <cell r="F6529">
            <v>1064.9000000000001</v>
          </cell>
        </row>
        <row r="6530">
          <cell r="A6530" t="str">
            <v>198314</v>
          </cell>
          <cell r="B6530" t="str">
            <v>FATO-TF 6.6/6.9</v>
          </cell>
          <cell r="C6530" t="str">
            <v>PRENSA Y ACCESORIOS P/TRAFO-TA 1000 KVA, 6.6/6.9 KV/400-231 V</v>
          </cell>
          <cell r="D6530" t="str">
            <v>pzs</v>
          </cell>
          <cell r="E6530">
            <v>1</v>
          </cell>
          <cell r="F6530">
            <v>7098.1</v>
          </cell>
        </row>
        <row r="6531">
          <cell r="A6531" t="str">
            <v>198325</v>
          </cell>
          <cell r="B6531" t="str">
            <v>FATO-TF 6.6/6.9</v>
          </cell>
          <cell r="C6531" t="str">
            <v>ESTANQUE P/TRAFO-TA 1000 KVA, 6.6/6.9 KV/400-231 V</v>
          </cell>
          <cell r="D6531" t="str">
            <v>pzs</v>
          </cell>
          <cell r="E6531">
            <v>1</v>
          </cell>
          <cell r="F6531">
            <v>40064.5</v>
          </cell>
        </row>
        <row r="6532">
          <cell r="A6532" t="str">
            <v>198336</v>
          </cell>
          <cell r="B6532" t="str">
            <v>FATO-TF 6.6/6.9</v>
          </cell>
          <cell r="C6532" t="str">
            <v>PRENSA Y ACCESORIOS P/TRAFO-TA 800 KVA, 6.6/6.9 KV/400-231 V</v>
          </cell>
          <cell r="D6532" t="str">
            <v>pzs</v>
          </cell>
          <cell r="E6532">
            <v>1</v>
          </cell>
          <cell r="F6532">
            <v>6275.1</v>
          </cell>
        </row>
        <row r="6533">
          <cell r="A6533" t="str">
            <v>198347</v>
          </cell>
          <cell r="B6533" t="str">
            <v>FATO-TF 6.6/6.9</v>
          </cell>
          <cell r="C6533" t="str">
            <v>ESTANQUE P/TRAFO-TA 800 KVA, 6.6/6.9 KV/400-231 V</v>
          </cell>
          <cell r="D6533" t="str">
            <v>pzs</v>
          </cell>
          <cell r="E6533">
            <v>1</v>
          </cell>
          <cell r="F6533">
            <v>28028.799999999999</v>
          </cell>
        </row>
        <row r="6534">
          <cell r="A6534" t="str">
            <v>198358</v>
          </cell>
          <cell r="B6534" t="str">
            <v>FATO-TF 6.6/6.9</v>
          </cell>
          <cell r="C6534" t="str">
            <v>PRENSA Y ACCESORIOS P/TRAFO-TA 750 KVA, 6.6/6.9 KV/400-231 V</v>
          </cell>
          <cell r="D6534" t="str">
            <v>pzs</v>
          </cell>
          <cell r="E6534">
            <v>1</v>
          </cell>
          <cell r="F6534">
            <v>6010.7</v>
          </cell>
        </row>
        <row r="6535">
          <cell r="A6535" t="str">
            <v>198369</v>
          </cell>
          <cell r="B6535" t="str">
            <v>FATO-TF 6.6/6.9</v>
          </cell>
          <cell r="C6535" t="str">
            <v>ESTANQUE P/TRAFO-TA 750 KVA, 6.6/6.9 KV/400-231 V</v>
          </cell>
          <cell r="D6535" t="str">
            <v>pzs</v>
          </cell>
          <cell r="E6535">
            <v>1</v>
          </cell>
          <cell r="F6535">
            <v>27541.7</v>
          </cell>
        </row>
        <row r="6536">
          <cell r="A6536" t="str">
            <v>198370</v>
          </cell>
          <cell r="B6536" t="str">
            <v>FATO-TF 6.6/6.9</v>
          </cell>
          <cell r="C6536" t="str">
            <v>PRENSA Y ACCESORIOS P/TRAFO-TA 600 KVA, 6.6/6.9 KV/400-231 V</v>
          </cell>
          <cell r="D6536" t="str">
            <v>pzs</v>
          </cell>
          <cell r="E6536">
            <v>1</v>
          </cell>
          <cell r="F6536">
            <v>5712.7</v>
          </cell>
        </row>
        <row r="6537">
          <cell r="A6537" t="str">
            <v>198381</v>
          </cell>
          <cell r="B6537" t="str">
            <v>FATO-TF 6.6/6.9</v>
          </cell>
          <cell r="C6537" t="str">
            <v>ESTANQUE P/TRAFO-TA 600 KVA, 6.6/6.9 KV/400-231 V</v>
          </cell>
          <cell r="D6537" t="str">
            <v>pzs</v>
          </cell>
          <cell r="E6537">
            <v>1</v>
          </cell>
          <cell r="F6537">
            <v>24688.7</v>
          </cell>
        </row>
        <row r="6538">
          <cell r="A6538" t="str">
            <v>198392</v>
          </cell>
          <cell r="B6538" t="str">
            <v>FATO-TF 6.6/6.9</v>
          </cell>
          <cell r="C6538" t="str">
            <v>PRENSA Y ACCESORIOS P/TRAFO-TA 500 KVA, 6.6/6.9 KV/400-231 V</v>
          </cell>
          <cell r="D6538" t="str">
            <v>pzs</v>
          </cell>
          <cell r="E6538">
            <v>1</v>
          </cell>
          <cell r="F6538">
            <v>5584.4</v>
          </cell>
        </row>
        <row r="6539">
          <cell r="A6539" t="str">
            <v>198405</v>
          </cell>
          <cell r="B6539" t="str">
            <v>FATO-TF 6.6/6.9</v>
          </cell>
          <cell r="C6539" t="str">
            <v>ESTANQUE P/TRAFO-TA 500 KVA, 6.6/6.9 KV/400-231 V</v>
          </cell>
          <cell r="D6539" t="str">
            <v>pzs</v>
          </cell>
          <cell r="E6539">
            <v>1</v>
          </cell>
          <cell r="F6539">
            <v>26336.400000000001</v>
          </cell>
        </row>
        <row r="6540">
          <cell r="A6540" t="str">
            <v>198416</v>
          </cell>
          <cell r="B6540" t="str">
            <v>FATO-TF 6.6/6.9</v>
          </cell>
          <cell r="C6540" t="str">
            <v>PRENSA Y ACCESORIOS P/TRAFO-TA 400 KVA, 6.6/6.9 KV/400-231 V</v>
          </cell>
          <cell r="D6540" t="str">
            <v>pzs</v>
          </cell>
          <cell r="E6540">
            <v>1</v>
          </cell>
          <cell r="F6540">
            <v>5039.8999999999996</v>
          </cell>
        </row>
        <row r="6541">
          <cell r="A6541" t="str">
            <v>198427</v>
          </cell>
          <cell r="B6541" t="str">
            <v>FATO-TF 6.6/6.9</v>
          </cell>
          <cell r="C6541" t="str">
            <v>ESTANQUE P/TRAFO-TA 400 KVA, 6.6/6.9 KV/400-231 V</v>
          </cell>
          <cell r="D6541" t="str">
            <v>pzs</v>
          </cell>
          <cell r="E6541">
            <v>1</v>
          </cell>
          <cell r="F6541">
            <v>20602.900000000001</v>
          </cell>
        </row>
        <row r="6542">
          <cell r="A6542" t="str">
            <v>198438</v>
          </cell>
          <cell r="B6542" t="str">
            <v>FATO-TF 6.6/6.9</v>
          </cell>
          <cell r="C6542" t="str">
            <v>PRENSA Y ACCESORIOS P/TRAFO-TA 250 KVA, 6.6/6.9 KV/400-231 V</v>
          </cell>
          <cell r="D6542" t="str">
            <v>pzs</v>
          </cell>
          <cell r="E6542">
            <v>1</v>
          </cell>
          <cell r="F6542">
            <v>4396.3</v>
          </cell>
        </row>
        <row r="6543">
          <cell r="A6543" t="str">
            <v>198449</v>
          </cell>
          <cell r="B6543" t="str">
            <v>FATO-TF 6.6/6.9</v>
          </cell>
          <cell r="C6543" t="str">
            <v>ESTANQUE P/TRAFO-TA 250 KVA, 6.6/6.9 KV/400-231 V</v>
          </cell>
          <cell r="D6543" t="str">
            <v>pzs</v>
          </cell>
          <cell r="E6543">
            <v>1</v>
          </cell>
          <cell r="F6543">
            <v>18611.099999999999</v>
          </cell>
        </row>
        <row r="6544">
          <cell r="A6544" t="str">
            <v>198450</v>
          </cell>
          <cell r="B6544" t="str">
            <v>FATO-TF 6.6/6.9</v>
          </cell>
          <cell r="C6544" t="str">
            <v>PRENSA Y ACCESORIOS P/TRAFO-TA 200 KVA, 6.6/6.9 KV/400-231 V</v>
          </cell>
          <cell r="D6544" t="str">
            <v>pzs</v>
          </cell>
          <cell r="E6544">
            <v>1</v>
          </cell>
          <cell r="F6544">
            <v>3938.4</v>
          </cell>
        </row>
        <row r="6545">
          <cell r="A6545" t="str">
            <v>198461</v>
          </cell>
          <cell r="B6545" t="str">
            <v>FATO-TF 6.6/6.9</v>
          </cell>
          <cell r="C6545" t="str">
            <v>ESTANQUE P/TRAFO-TA 200 KVA, 6.6/6.9 KV/400-231 V</v>
          </cell>
          <cell r="D6545" t="str">
            <v>pzs</v>
          </cell>
          <cell r="E6545">
            <v>1</v>
          </cell>
          <cell r="F6545">
            <v>17445.2</v>
          </cell>
        </row>
        <row r="6546">
          <cell r="A6546" t="str">
            <v>198472</v>
          </cell>
          <cell r="B6546" t="str">
            <v>FATO-TF 6.6/6.9</v>
          </cell>
          <cell r="C6546" t="str">
            <v>PRENSA Y ACCESORIOS P/TRAFO-TA 150 KVA, 6.6/6.9 KV/400-231 V</v>
          </cell>
          <cell r="D6546" t="str">
            <v>pzs</v>
          </cell>
          <cell r="E6546">
            <v>1</v>
          </cell>
          <cell r="F6546">
            <v>3241.9</v>
          </cell>
        </row>
        <row r="6547">
          <cell r="A6547" t="str">
            <v>198483</v>
          </cell>
          <cell r="B6547" t="str">
            <v>FATO-TF 6.6/6.9</v>
          </cell>
          <cell r="C6547" t="str">
            <v>ESTANQUE P/TRAFO-TA 150 KVA, 6.6/6.9 KV/400-231 V</v>
          </cell>
          <cell r="D6547" t="str">
            <v>pzs</v>
          </cell>
          <cell r="E6547">
            <v>1</v>
          </cell>
          <cell r="F6547">
            <v>15864.1</v>
          </cell>
        </row>
        <row r="6548">
          <cell r="A6548" t="str">
            <v>198494</v>
          </cell>
          <cell r="B6548" t="str">
            <v>FATO-TF 6.6/6.9</v>
          </cell>
          <cell r="C6548" t="str">
            <v>PRENSA Y ACCESORIOS P/TRAFO-TA 100 KVA, 6.6/6.9 KV/400-231 V</v>
          </cell>
          <cell r="D6548" t="str">
            <v>pzs</v>
          </cell>
          <cell r="E6548">
            <v>1</v>
          </cell>
          <cell r="F6548">
            <v>2543</v>
          </cell>
        </row>
        <row r="6549">
          <cell r="A6549" t="str">
            <v>198507</v>
          </cell>
          <cell r="B6549" t="str">
            <v>FATO-TF 6.6/6.9</v>
          </cell>
          <cell r="C6549" t="str">
            <v>ESTANQUE P/TRAFO-TA 100 KVA, 6.6/6.9 KV/400-231 V</v>
          </cell>
          <cell r="D6549" t="str">
            <v>pzs</v>
          </cell>
          <cell r="E6549">
            <v>1</v>
          </cell>
          <cell r="F6549">
            <v>10160.200000000001</v>
          </cell>
        </row>
        <row r="6550">
          <cell r="A6550" t="str">
            <v>198518</v>
          </cell>
          <cell r="B6550" t="str">
            <v>FATO-TF 6.6/6.9</v>
          </cell>
          <cell r="C6550" t="str">
            <v>PRENSA Y ACCESORIOS P/TRAFO-TA 75 KVA, 6.6/6.9 KV/400-231 V</v>
          </cell>
          <cell r="D6550" t="str">
            <v>pzs</v>
          </cell>
          <cell r="E6550">
            <v>1</v>
          </cell>
          <cell r="F6550">
            <v>2587.1</v>
          </cell>
        </row>
        <row r="6551">
          <cell r="A6551" t="str">
            <v>198529</v>
          </cell>
          <cell r="B6551" t="str">
            <v>FATO-TF 6.6/6.9</v>
          </cell>
          <cell r="C6551" t="str">
            <v>ESTANQUE P/TRAFO-TA 75 KVA, 6.6/6.9 KV/400-231 V</v>
          </cell>
          <cell r="D6551" t="str">
            <v>pzs</v>
          </cell>
          <cell r="E6551">
            <v>1</v>
          </cell>
          <cell r="F6551">
            <v>10211.700000000001</v>
          </cell>
        </row>
        <row r="6552">
          <cell r="A6552" t="str">
            <v>198530</v>
          </cell>
          <cell r="B6552" t="str">
            <v>FATO-TF 6.6/6.9</v>
          </cell>
          <cell r="C6552" t="str">
            <v>PRENSA Y ACCESORIOS P/TRAFO-TA 50 KVA, 6.6/6.9 KV/400-231 V</v>
          </cell>
          <cell r="D6552" t="str">
            <v>pzs</v>
          </cell>
          <cell r="E6552">
            <v>1</v>
          </cell>
          <cell r="F6552">
            <v>2495.8000000000002</v>
          </cell>
        </row>
        <row r="6553">
          <cell r="A6553" t="str">
            <v>198541</v>
          </cell>
          <cell r="B6553" t="str">
            <v>FATO-TF 6.6/6.9</v>
          </cell>
          <cell r="C6553" t="str">
            <v>ESTANQUE P/TRAFO-TA 50 KVA, 6.6/6.9 KV/400-231 V</v>
          </cell>
          <cell r="D6553" t="str">
            <v>pzs</v>
          </cell>
          <cell r="E6553">
            <v>1</v>
          </cell>
          <cell r="F6553">
            <v>9098.2999999999993</v>
          </cell>
        </row>
        <row r="6554">
          <cell r="A6554" t="str">
            <v>198552</v>
          </cell>
          <cell r="B6554" t="str">
            <v>FATO-TF 6.6/6.9</v>
          </cell>
          <cell r="C6554" t="str">
            <v>PRENSA Y ACCESORIOS P/TRAFO-TA 30 KVA, 6.6/6.9 KV/400-231 V</v>
          </cell>
          <cell r="D6554" t="str">
            <v>pzs</v>
          </cell>
          <cell r="E6554">
            <v>1</v>
          </cell>
          <cell r="F6554">
            <v>2211.5</v>
          </cell>
        </row>
        <row r="6555">
          <cell r="A6555" t="str">
            <v>198563</v>
          </cell>
          <cell r="B6555" t="str">
            <v>FATO-TF 6.6/6.9</v>
          </cell>
          <cell r="C6555" t="str">
            <v>ESTANQUE P/TRAFO-TA 30 KVA, 6.6/6.9 KV/400-231 V</v>
          </cell>
          <cell r="D6555" t="str">
            <v>pzs</v>
          </cell>
          <cell r="E6555">
            <v>1</v>
          </cell>
          <cell r="F6555">
            <v>6036.2</v>
          </cell>
        </row>
        <row r="6556">
          <cell r="A6556" t="str">
            <v>198574</v>
          </cell>
          <cell r="B6556" t="str">
            <v>FATO-TF 6.6/6.9</v>
          </cell>
          <cell r="C6556" t="str">
            <v>PRENSA Y ACCESORIOS P/TRAFO-TA 15 KVA, 6.6/6.9 KV/400-231 V</v>
          </cell>
          <cell r="D6556" t="str">
            <v>pzs</v>
          </cell>
          <cell r="E6556">
            <v>1</v>
          </cell>
          <cell r="F6556">
            <v>1725.4</v>
          </cell>
        </row>
        <row r="6557">
          <cell r="A6557" t="str">
            <v>198585</v>
          </cell>
          <cell r="B6557" t="str">
            <v>FATO-TF 6.6/6.9</v>
          </cell>
          <cell r="C6557" t="str">
            <v>ESTANQUE P/TRAFO-TA 15 KVA, 6.6/6.9 KV/400-231 V</v>
          </cell>
          <cell r="D6557" t="str">
            <v>pzs</v>
          </cell>
          <cell r="E6557">
            <v>1</v>
          </cell>
          <cell r="F6557">
            <v>6158</v>
          </cell>
        </row>
        <row r="6558">
          <cell r="A6558" t="str">
            <v>198596</v>
          </cell>
          <cell r="B6558" t="str">
            <v>FATO-TF 6.6/6.9</v>
          </cell>
          <cell r="C6558" t="str">
            <v>PRENSA ACCESORIOS P/TRAFO-TA 10 KVA, 6.6/6.9 KV/400-231 V</v>
          </cell>
          <cell r="D6558" t="str">
            <v>pzs</v>
          </cell>
          <cell r="E6558">
            <v>1</v>
          </cell>
          <cell r="F6558">
            <v>1727</v>
          </cell>
        </row>
        <row r="6559">
          <cell r="A6559" t="str">
            <v>198609</v>
          </cell>
          <cell r="B6559" t="str">
            <v>FATO-TF 6.6/6.9</v>
          </cell>
          <cell r="C6559" t="str">
            <v>ESTANQUE P/TRAFO-TA 10 KVA, 6.6/6.9 KV/400-231 V</v>
          </cell>
          <cell r="D6559" t="str">
            <v>pzs</v>
          </cell>
          <cell r="E6559">
            <v>1</v>
          </cell>
          <cell r="F6559">
            <v>4609.8999999999996</v>
          </cell>
        </row>
        <row r="6560">
          <cell r="A6560" t="str">
            <v>198610</v>
          </cell>
          <cell r="B6560" t="str">
            <v>FATO-TF 6.6/6.9</v>
          </cell>
          <cell r="C6560" t="str">
            <v>PRENSA Y ACCESORIOS P/TRAFO-TA 5 KVA 6.6/6.9 KV/400-231 V</v>
          </cell>
          <cell r="D6560" t="str">
            <v>pzs</v>
          </cell>
          <cell r="E6560">
            <v>1</v>
          </cell>
          <cell r="F6560">
            <v>1000</v>
          </cell>
        </row>
        <row r="6561">
          <cell r="A6561" t="str">
            <v>198621</v>
          </cell>
          <cell r="B6561" t="str">
            <v>FATO-TF 6.6/6.9</v>
          </cell>
          <cell r="C6561" t="str">
            <v>ESTANQUE P/TRAFO-TA 5 KVA, 6.6/6.9 KV/400-231 V</v>
          </cell>
          <cell r="D6561" t="str">
            <v>pzs</v>
          </cell>
          <cell r="E6561">
            <v>1</v>
          </cell>
          <cell r="F6561">
            <v>2065.1999999999998</v>
          </cell>
        </row>
        <row r="6562">
          <cell r="A6562" t="str">
            <v>198632</v>
          </cell>
          <cell r="B6562" t="str">
            <v>CAJA-T-1F</v>
          </cell>
          <cell r="C6562" t="str">
            <v>P/TRANSFORMADOR MONOFASICO SECO DE 5000 VA 220/115 V PLOMA</v>
          </cell>
          <cell r="D6562" t="str">
            <v>pzs</v>
          </cell>
          <cell r="E6562">
            <v>1</v>
          </cell>
          <cell r="F6562">
            <v>1267.3</v>
          </cell>
        </row>
        <row r="6563">
          <cell r="A6563" t="str">
            <v>198643</v>
          </cell>
          <cell r="B6563" t="str">
            <v>FATO-TF 34.5 KV</v>
          </cell>
          <cell r="C6563" t="str">
            <v>ESTANQUE P/TRAFO TRIFASICO EN ACEITE DE 30KVA 34,5KV/400-231V</v>
          </cell>
          <cell r="D6563" t="str">
            <v>pzs</v>
          </cell>
          <cell r="E6563">
            <v>1</v>
          </cell>
          <cell r="F6563">
            <v>7510.1</v>
          </cell>
        </row>
        <row r="6564">
          <cell r="A6564" t="str">
            <v>198654</v>
          </cell>
          <cell r="B6564" t="str">
            <v>FATO-TF 34.5 KV</v>
          </cell>
          <cell r="C6564" t="str">
            <v>PRENSA Y ACCESOROIOS P/TRAFO TF EN ACEITE 30KVA 34.5KV/400-231V</v>
          </cell>
          <cell r="D6564" t="str">
            <v>pzs</v>
          </cell>
          <cell r="E6564">
            <v>1</v>
          </cell>
          <cell r="F6564">
            <v>2209.9</v>
          </cell>
        </row>
        <row r="6565">
          <cell r="A6565" t="str">
            <v>198665</v>
          </cell>
          <cell r="B6565" t="str">
            <v>CAJA-T-1F</v>
          </cell>
          <cell r="C6565" t="str">
            <v>P/TRANSFORMADOR MONOFASICO SECO DE 600 VA 220/12 V PLOMA</v>
          </cell>
          <cell r="D6565" t="str">
            <v>pzs</v>
          </cell>
          <cell r="E6565">
            <v>1</v>
          </cell>
          <cell r="F6565">
            <v>230</v>
          </cell>
        </row>
        <row r="6566">
          <cell r="A6566" t="str">
            <v>198676</v>
          </cell>
          <cell r="B6566" t="str">
            <v>MOCHILA-TF</v>
          </cell>
          <cell r="C6566" t="str">
            <v>SOPORTE MOCHILA P/TRAFO TRIFASICO PLATINO Fe. 3/8"x3" (INTEGRA)</v>
          </cell>
          <cell r="D6566" t="str">
            <v>Jgo</v>
          </cell>
          <cell r="E6566">
            <v>1</v>
          </cell>
          <cell r="F6566">
            <v>401.2</v>
          </cell>
        </row>
        <row r="6567">
          <cell r="A6567" t="str">
            <v>198687</v>
          </cell>
          <cell r="B6567" t="str">
            <v>FATO-TF 34.5 KV</v>
          </cell>
          <cell r="C6567" t="str">
            <v>PRENSA Y ACCESORIOS P/TRAFO TF EN ACEITE 600 KVA, 34.5KV/400-231V</v>
          </cell>
          <cell r="D6567" t="str">
            <v>pzs</v>
          </cell>
          <cell r="E6567">
            <v>1</v>
          </cell>
          <cell r="F6567">
            <v>7383.8</v>
          </cell>
        </row>
        <row r="6568">
          <cell r="A6568" t="str">
            <v>198698</v>
          </cell>
          <cell r="B6568" t="str">
            <v>FATO-TF 34.5 KV</v>
          </cell>
          <cell r="C6568" t="str">
            <v>ESTANQUE P/TRAFO TRIFASICO EN ACEITE 600 KVA, 34.5 KV/400-231 V</v>
          </cell>
          <cell r="D6568" t="str">
            <v>pzs</v>
          </cell>
          <cell r="E6568">
            <v>1</v>
          </cell>
          <cell r="F6568">
            <v>23576.1</v>
          </cell>
        </row>
        <row r="6569">
          <cell r="A6569" t="str">
            <v>198701</v>
          </cell>
          <cell r="B6569" t="str">
            <v>FATO-BF 10 KV</v>
          </cell>
          <cell r="C6569" t="str">
            <v>PRENSA Y ACCESORIOS P/TRAFO BF EN ACEITE 15 KVA, 10 KV 220 V</v>
          </cell>
          <cell r="D6569" t="str">
            <v>pzs</v>
          </cell>
          <cell r="E6569">
            <v>1</v>
          </cell>
          <cell r="F6569">
            <v>1384.8</v>
          </cell>
        </row>
        <row r="6570">
          <cell r="A6570" t="str">
            <v>198712</v>
          </cell>
          <cell r="B6570" t="str">
            <v>FATO-BF 10 KV</v>
          </cell>
          <cell r="C6570" t="str">
            <v>ESTANQUE P/TRANSFORMADOR BF EN ACEITE 15 KVA, 10 KV 220 V</v>
          </cell>
          <cell r="D6570" t="str">
            <v>pzs</v>
          </cell>
          <cell r="E6570">
            <v>1</v>
          </cell>
          <cell r="F6570">
            <v>3734.8</v>
          </cell>
        </row>
        <row r="6571">
          <cell r="A6571" t="str">
            <v>198723</v>
          </cell>
          <cell r="B6571" t="str">
            <v>FATO-BF 10 KV</v>
          </cell>
          <cell r="C6571" t="str">
            <v>PRENSA Y ACCESORIOS P/TRAFO BF EN ACEITE 125 KVA, 10 KV 220 V</v>
          </cell>
          <cell r="D6571" t="str">
            <v>pzs</v>
          </cell>
          <cell r="E6571">
            <v>1</v>
          </cell>
          <cell r="F6571">
            <v>2000</v>
          </cell>
        </row>
        <row r="6572">
          <cell r="A6572" t="str">
            <v>198734</v>
          </cell>
          <cell r="B6572" t="str">
            <v>FATO-BF 10 KV</v>
          </cell>
          <cell r="C6572" t="str">
            <v>ESTANQUE P/TRAFO BF EN ACEITE 125 KVA, 10 KV 220 V</v>
          </cell>
          <cell r="D6572" t="str">
            <v>pzs</v>
          </cell>
          <cell r="E6572">
            <v>1</v>
          </cell>
          <cell r="F6572">
            <v>7000</v>
          </cell>
        </row>
        <row r="6573">
          <cell r="A6573" t="str">
            <v>198745</v>
          </cell>
          <cell r="B6573" t="str">
            <v>FATO-BF 6.9 KV</v>
          </cell>
          <cell r="C6573" t="str">
            <v>PRENSA Y ACCESORIOS P/TRAFO BF EN ACEITE 10 KVA, 6.9 KV 220 V</v>
          </cell>
          <cell r="D6573" t="str">
            <v>pzs</v>
          </cell>
          <cell r="E6573">
            <v>1</v>
          </cell>
          <cell r="F6573">
            <v>1266.8</v>
          </cell>
        </row>
        <row r="6574">
          <cell r="A6574" t="str">
            <v>198756</v>
          </cell>
          <cell r="B6574" t="str">
            <v>FATO-BF 6.9 KV</v>
          </cell>
          <cell r="C6574" t="str">
            <v>ESTANQUE P/TRAFO BF EN ACEITE 10 KVA, 6.9 KV 220 V</v>
          </cell>
          <cell r="D6574" t="str">
            <v>pzs</v>
          </cell>
          <cell r="E6574">
            <v>1</v>
          </cell>
          <cell r="F6574">
            <v>3267.9</v>
          </cell>
        </row>
        <row r="6575">
          <cell r="A6575" t="str">
            <v>198767</v>
          </cell>
          <cell r="B6575" t="str">
            <v>FATO-BF 10 KV</v>
          </cell>
          <cell r="C6575" t="str">
            <v>PRENSA Y ACCESORIOS P/TRAFO BF EN ACEITE 5 KVA, 10 KV 220 V</v>
          </cell>
          <cell r="D6575" t="str">
            <v>pzs</v>
          </cell>
          <cell r="E6575">
            <v>1</v>
          </cell>
          <cell r="F6575">
            <v>1149.7</v>
          </cell>
        </row>
        <row r="6576">
          <cell r="A6576" t="str">
            <v>198778</v>
          </cell>
          <cell r="B6576" t="str">
            <v>FATO-BF 10 KV</v>
          </cell>
          <cell r="C6576" t="str">
            <v>ESTANQUE P/TRAFO BF EN ACEITE 5 KVA, 10 KV 220 V</v>
          </cell>
          <cell r="D6576" t="str">
            <v>pzs</v>
          </cell>
          <cell r="E6576">
            <v>1</v>
          </cell>
          <cell r="F6576">
            <v>3217.8</v>
          </cell>
        </row>
        <row r="6577">
          <cell r="A6577" t="str">
            <v>198803</v>
          </cell>
          <cell r="B6577" t="str">
            <v>FATO-BF 6.9 KV</v>
          </cell>
          <cell r="C6577" t="str">
            <v>PRENSA Y ACCESORIOS P/TRAFO BF EN ACEITE 25 KVA, 6.9 KV 220</v>
          </cell>
          <cell r="D6577" t="str">
            <v>pzs</v>
          </cell>
          <cell r="E6577">
            <v>1</v>
          </cell>
          <cell r="F6577">
            <v>1627.6</v>
          </cell>
        </row>
        <row r="6578">
          <cell r="A6578" t="str">
            <v>198814</v>
          </cell>
          <cell r="B6578" t="str">
            <v>FATO-BF 6.9 KV</v>
          </cell>
          <cell r="C6578" t="str">
            <v>ESTANQUE P/TRANSFORMADOR BF EN ACEITE 25 KVA, 6.9 KV 220 V</v>
          </cell>
          <cell r="D6578" t="str">
            <v>pzs</v>
          </cell>
          <cell r="E6578">
            <v>1</v>
          </cell>
          <cell r="F6578">
            <v>3548.3</v>
          </cell>
        </row>
        <row r="6579">
          <cell r="A6579" t="str">
            <v>198825</v>
          </cell>
          <cell r="B6579" t="str">
            <v>FATO-MF 19.9 KV</v>
          </cell>
          <cell r="C6579" t="str">
            <v>PRENSA Y ACCESORIOS P/TRAFO MF EN ACEITE 37.5 KVA, 19.9 KV 220 V</v>
          </cell>
          <cell r="D6579" t="str">
            <v>pzs</v>
          </cell>
          <cell r="E6579">
            <v>1</v>
          </cell>
          <cell r="F6579">
            <v>1829.2</v>
          </cell>
        </row>
        <row r="6580">
          <cell r="A6580" t="str">
            <v>198836</v>
          </cell>
          <cell r="B6580" t="str">
            <v>FATO-MF 19.9 KV</v>
          </cell>
          <cell r="C6580" t="str">
            <v>ESTANQUE P/TRAFO MONOFASICO EN ACEITE 37.5 KVA, 19.9 KV 220 V</v>
          </cell>
          <cell r="D6580" t="str">
            <v>pzs</v>
          </cell>
          <cell r="E6580">
            <v>1</v>
          </cell>
          <cell r="F6580">
            <v>6543.6</v>
          </cell>
        </row>
        <row r="6581">
          <cell r="A6581" t="str">
            <v>198847</v>
          </cell>
          <cell r="B6581" t="str">
            <v>FATO-BF 10 KV</v>
          </cell>
          <cell r="C6581" t="str">
            <v>PRENSA Y ACCESORIOS P/TRAFO BF EN ACEITE 200 KVA, 10 KV 220 V</v>
          </cell>
          <cell r="D6581" t="str">
            <v>pzs</v>
          </cell>
          <cell r="E6581">
            <v>1</v>
          </cell>
          <cell r="F6581">
            <v>2510.3000000000002</v>
          </cell>
        </row>
        <row r="6582">
          <cell r="A6582" t="str">
            <v>198858</v>
          </cell>
          <cell r="B6582" t="str">
            <v>FATO-BF 10 KV</v>
          </cell>
          <cell r="C6582" t="str">
            <v>ESTANQUE P/TRANSFORMADOR BF EN ACEITE 200 KVA, 10 KV 220 V</v>
          </cell>
          <cell r="D6582" t="str">
            <v>pzs</v>
          </cell>
          <cell r="E6582">
            <v>1</v>
          </cell>
          <cell r="F6582">
            <v>11818.2</v>
          </cell>
        </row>
        <row r="6583">
          <cell r="A6583" t="str">
            <v>198869</v>
          </cell>
          <cell r="B6583" t="str">
            <v>FATO-MF 19.9 KV</v>
          </cell>
          <cell r="C6583" t="str">
            <v>PRENSA Y ACCESORIOS P/TRAFO MF EN ACEITE 75 KVA, 19.9 KV 220 V</v>
          </cell>
          <cell r="D6583" t="str">
            <v>pzs</v>
          </cell>
          <cell r="E6583">
            <v>1</v>
          </cell>
          <cell r="F6583">
            <v>2437.4</v>
          </cell>
        </row>
        <row r="6584">
          <cell r="A6584" t="str">
            <v>198870</v>
          </cell>
          <cell r="B6584" t="str">
            <v>FATO-MF 19.9 KV</v>
          </cell>
          <cell r="C6584" t="str">
            <v>ESTANQUE P/TRAFO MONOFASICO EN ACEITE 75 KVA, 19.9 KV 220 V</v>
          </cell>
          <cell r="D6584" t="str">
            <v>pzs</v>
          </cell>
          <cell r="E6584">
            <v>1</v>
          </cell>
          <cell r="F6584">
            <v>7414.8</v>
          </cell>
        </row>
        <row r="6585">
          <cell r="A6585" t="str">
            <v>198881</v>
          </cell>
          <cell r="B6585" t="str">
            <v>FATO-MF 19.9 KV</v>
          </cell>
          <cell r="C6585" t="str">
            <v>PRENSA Y ACCESORIOS P/TRAFO MF EN ACEITE 100 KVA, 19.9 KV 220 V</v>
          </cell>
          <cell r="D6585" t="str">
            <v>pzs</v>
          </cell>
          <cell r="E6585">
            <v>1</v>
          </cell>
          <cell r="F6585">
            <v>2393.6999999999998</v>
          </cell>
        </row>
        <row r="6586">
          <cell r="A6586" t="str">
            <v>198892</v>
          </cell>
          <cell r="B6586" t="str">
            <v>FATO-MF 19.9 KV</v>
          </cell>
          <cell r="C6586" t="str">
            <v>ESTANQUE P/TRAFO MONOFASICO EN ACEITE 100 KVA, 19.9 KV 220 V</v>
          </cell>
          <cell r="D6586" t="str">
            <v>pzs</v>
          </cell>
          <cell r="E6586">
            <v>1</v>
          </cell>
          <cell r="F6586">
            <v>9571.6</v>
          </cell>
        </row>
        <row r="6587">
          <cell r="A6587" t="str">
            <v>198905</v>
          </cell>
          <cell r="B6587" t="str">
            <v>FATO-MF 19.9 KV</v>
          </cell>
          <cell r="C6587" t="str">
            <v>PRENSA Y ACCESORIOS P/TRAFO MF EN ACEITE 125 KVA, 19.9 KV 220 V</v>
          </cell>
          <cell r="D6587" t="str">
            <v>pzs</v>
          </cell>
          <cell r="E6587">
            <v>1</v>
          </cell>
          <cell r="F6587">
            <v>0</v>
          </cell>
        </row>
        <row r="6588">
          <cell r="A6588" t="str">
            <v>198916</v>
          </cell>
          <cell r="B6588" t="str">
            <v>FATO-MF 19.9 KV</v>
          </cell>
          <cell r="C6588" t="str">
            <v>ESTANQUE P/TRAFO MONOFASICO EN ACEITE 125 KVA, 19.9 KV 220 V</v>
          </cell>
          <cell r="D6588" t="str">
            <v>pzs</v>
          </cell>
          <cell r="E6588">
            <v>1</v>
          </cell>
          <cell r="F6588">
            <v>0</v>
          </cell>
        </row>
        <row r="6589">
          <cell r="A6589" t="str">
            <v>198927</v>
          </cell>
          <cell r="B6589" t="str">
            <v>FATO-MF 19.9 KV</v>
          </cell>
          <cell r="C6589" t="str">
            <v>PRENSA Y ACCESORIOS P/TRAFO MF EN ACEITE 150 KVA, 19.9 KV 220 V</v>
          </cell>
          <cell r="D6589" t="str">
            <v>pzs</v>
          </cell>
          <cell r="E6589">
            <v>1</v>
          </cell>
          <cell r="F6589">
            <v>0</v>
          </cell>
        </row>
        <row r="6590">
          <cell r="A6590" t="str">
            <v>198938</v>
          </cell>
          <cell r="B6590" t="str">
            <v>FATO-MF 19.9 KV</v>
          </cell>
          <cell r="C6590" t="str">
            <v>ESTANQUE P/TRAFO MONOFASICO EN ACEITE 150 KVA, 19.9 KV 220 V</v>
          </cell>
          <cell r="D6590" t="str">
            <v>pzs</v>
          </cell>
          <cell r="E6590">
            <v>1</v>
          </cell>
          <cell r="F6590">
            <v>0</v>
          </cell>
        </row>
        <row r="6591">
          <cell r="A6591" t="str">
            <v>198949</v>
          </cell>
          <cell r="B6591" t="str">
            <v>FATO-MF 19.9 KV</v>
          </cell>
          <cell r="C6591" t="str">
            <v>PRENSA Y ACCESORIOS P/TRAFO MF EN ACEITE 167 KVA, 19.9KV 220 V</v>
          </cell>
          <cell r="D6591" t="str">
            <v>pzs</v>
          </cell>
          <cell r="E6591">
            <v>1</v>
          </cell>
          <cell r="F6591">
            <v>0</v>
          </cell>
        </row>
        <row r="6592">
          <cell r="A6592" t="str">
            <v>198950</v>
          </cell>
          <cell r="B6592" t="str">
            <v>FATO-MF 19.9 KV</v>
          </cell>
          <cell r="C6592" t="str">
            <v>ESTANQUE P/TRAFO MONOFASICO EN ACEITE 167 KVA, 19.9KV 220 V</v>
          </cell>
          <cell r="D6592" t="str">
            <v>pzs</v>
          </cell>
          <cell r="E6592">
            <v>1</v>
          </cell>
          <cell r="F6592">
            <v>0</v>
          </cell>
        </row>
        <row r="6593">
          <cell r="A6593" t="str">
            <v>198961</v>
          </cell>
          <cell r="B6593" t="str">
            <v>FATO-MF 19.9 KV</v>
          </cell>
          <cell r="C6593" t="str">
            <v>PRENSA Y ACCESORIOS P/TRAFO MF EN ACEITE 200 KVA, 19.9 KV 220 V</v>
          </cell>
          <cell r="D6593" t="str">
            <v>pzs</v>
          </cell>
          <cell r="E6593">
            <v>1</v>
          </cell>
          <cell r="F6593">
            <v>0</v>
          </cell>
        </row>
        <row r="6594">
          <cell r="A6594" t="str">
            <v>198972</v>
          </cell>
          <cell r="B6594" t="str">
            <v>FATO-MF 19.9 KV</v>
          </cell>
          <cell r="C6594" t="str">
            <v>ESTAMQUE P/TRAFO MONOFASICO EN ACEITE 200 KVA,19.9 KV 220 V</v>
          </cell>
          <cell r="D6594" t="str">
            <v>pzs</v>
          </cell>
          <cell r="E6594">
            <v>1</v>
          </cell>
          <cell r="F6594">
            <v>0</v>
          </cell>
        </row>
        <row r="6595">
          <cell r="A6595" t="str">
            <v>198983</v>
          </cell>
          <cell r="B6595" t="str">
            <v>FATO-TF 24.9 KV</v>
          </cell>
          <cell r="C6595" t="str">
            <v>ESTANQUE P/TRAFO TRIFASICO EN ACEITE DE 30KVA 24.9KV/400-231V</v>
          </cell>
          <cell r="D6595" t="str">
            <v>pzs</v>
          </cell>
          <cell r="E6595">
            <v>1</v>
          </cell>
          <cell r="F6595">
            <v>6874.1</v>
          </cell>
        </row>
        <row r="6596">
          <cell r="A6596" t="str">
            <v>199008</v>
          </cell>
          <cell r="B6596" t="str">
            <v>FATO-TF 24.9 KV</v>
          </cell>
          <cell r="C6596" t="str">
            <v>PRENSA Y ACCESORIOS P/TRAFO TF EN ACEITE 30KVA 24.9KV/400-231V</v>
          </cell>
          <cell r="D6596" t="str">
            <v>pzs</v>
          </cell>
          <cell r="E6596">
            <v>1</v>
          </cell>
          <cell r="F6596">
            <v>2227.3000000000002</v>
          </cell>
        </row>
        <row r="6597">
          <cell r="A6597" t="str">
            <v>199042</v>
          </cell>
          <cell r="B6597" t="str">
            <v>CAJA-T-3F</v>
          </cell>
          <cell r="C6597" t="str">
            <v>P/TRAFO TRIFASICO SECO DE 3000 VA 380/220V O 220/380V PLOMA</v>
          </cell>
          <cell r="D6597" t="str">
            <v>pzs</v>
          </cell>
          <cell r="E6597">
            <v>1</v>
          </cell>
          <cell r="F6597">
            <v>1366.4</v>
          </cell>
        </row>
        <row r="6598">
          <cell r="A6598" t="str">
            <v>199053</v>
          </cell>
          <cell r="B6598" t="str">
            <v>CAJA-T-3F</v>
          </cell>
          <cell r="C6598" t="str">
            <v>P/TRAFO TRIFASICO SECO DE 1000 VA 380/220V O 220/380V PLOMA</v>
          </cell>
          <cell r="D6598" t="str">
            <v>pzs</v>
          </cell>
          <cell r="E6598">
            <v>1</v>
          </cell>
          <cell r="F6598">
            <v>1206.9000000000001</v>
          </cell>
        </row>
        <row r="6599">
          <cell r="A6599" t="str">
            <v>199064</v>
          </cell>
          <cell r="B6599" t="str">
            <v>FATO MP-25VA</v>
          </cell>
          <cell r="C6599" t="str">
            <v>ESTANQUE P/TRANSF. MEDICION POTENCIAL 25 VA 14.4KV/120V</v>
          </cell>
          <cell r="D6599" t="str">
            <v>pzs</v>
          </cell>
          <cell r="E6599">
            <v>1</v>
          </cell>
          <cell r="F6599">
            <v>3626</v>
          </cell>
        </row>
        <row r="6600">
          <cell r="A6600" t="str">
            <v>199075</v>
          </cell>
          <cell r="B6600" t="str">
            <v>FATO MC-30VA</v>
          </cell>
          <cell r="C6600" t="str">
            <v>ESTANQUE P/TRANSF. MEDICION CORRIENTE 30VA, 25 KV</v>
          </cell>
          <cell r="D6600" t="str">
            <v>pzs</v>
          </cell>
          <cell r="E6600">
            <v>1</v>
          </cell>
          <cell r="F6600">
            <v>3538.2</v>
          </cell>
        </row>
        <row r="6601">
          <cell r="A6601" t="str">
            <v>199086</v>
          </cell>
          <cell r="B6601" t="str">
            <v>BORNERA-Y/D</v>
          </cell>
          <cell r="C6601" t="str">
            <v>PLANCHUELA DE RECONEXION 2x8 cms. (CAT.161991)</v>
          </cell>
          <cell r="D6601" t="str">
            <v>pzs</v>
          </cell>
          <cell r="E6601">
            <v>30</v>
          </cell>
          <cell r="F6601">
            <v>46.9</v>
          </cell>
        </row>
        <row r="6602">
          <cell r="A6602" t="str">
            <v>199097</v>
          </cell>
          <cell r="B6602" t="str">
            <v>SEPARADOR-MA</v>
          </cell>
          <cell r="C6602" t="str">
            <v>MADERA MARA "I" 1x1x3.5 cms C/2 PERFORACIONES PARA TRAFOS</v>
          </cell>
          <cell r="D6602" t="str">
            <v>pzs</v>
          </cell>
          <cell r="E6602">
            <v>10</v>
          </cell>
          <cell r="F6602">
            <v>15</v>
          </cell>
        </row>
        <row r="6603">
          <cell r="A6603" t="str">
            <v>199100</v>
          </cell>
          <cell r="B6603" t="str">
            <v>SEPARADOR-MA</v>
          </cell>
          <cell r="C6603" t="str">
            <v>MADERA MARA "L" 2.4x3.4 cms C/PERFORACIONES P/TRAFOS</v>
          </cell>
          <cell r="D6603" t="str">
            <v>pzs</v>
          </cell>
          <cell r="E6603">
            <v>50</v>
          </cell>
          <cell r="F6603">
            <v>15</v>
          </cell>
        </row>
        <row r="6604">
          <cell r="A6604" t="str">
            <v>199111</v>
          </cell>
          <cell r="B6604" t="str">
            <v>TUERCA-RE</v>
          </cell>
          <cell r="C6604" t="str">
            <v>REDONDO DE FENOLITA 1/4" C/ROSCA 3/8" C/2 ORIFICIOS 4 mm.</v>
          </cell>
          <cell r="D6604" t="str">
            <v>pzs</v>
          </cell>
          <cell r="E6604">
            <v>50</v>
          </cell>
          <cell r="F6604">
            <v>23.7</v>
          </cell>
        </row>
        <row r="6605">
          <cell r="A6605" t="str">
            <v>199122</v>
          </cell>
          <cell r="B6605" t="str">
            <v>CONECTOR-108A</v>
          </cell>
          <cell r="C6605" t="str">
            <v>KIT DE 1/2" P/AISLADOR 160 AMP. BAJA TENSION DE PORCELANA BRONCE</v>
          </cell>
          <cell r="D6605" t="str">
            <v>pzs</v>
          </cell>
          <cell r="E6605">
            <v>10</v>
          </cell>
          <cell r="F6605">
            <v>162.80000000000001</v>
          </cell>
        </row>
        <row r="6606">
          <cell r="A6606" t="str">
            <v>199133</v>
          </cell>
          <cell r="B6606" t="str">
            <v>CONECTOR-1470A</v>
          </cell>
          <cell r="C6606" t="str">
            <v>KIT 1 5/8" P/AISLADOR 2000 AMP. BAJA TENSION DE PORCELANA BRONCE</v>
          </cell>
          <cell r="D6606" t="str">
            <v>pzs</v>
          </cell>
          <cell r="E6606">
            <v>1</v>
          </cell>
          <cell r="F6606">
            <v>1629.1</v>
          </cell>
        </row>
        <row r="6607">
          <cell r="A6607" t="str">
            <v>199144</v>
          </cell>
          <cell r="B6607" t="str">
            <v>CONECTOR-870A</v>
          </cell>
          <cell r="C6607" t="str">
            <v>KIT 1 1/4" P/AISLADOR 1000 AMP. BAJA TENSION DE PORCELANA BRONCE</v>
          </cell>
          <cell r="D6607" t="str">
            <v>pzs</v>
          </cell>
          <cell r="E6607">
            <v>1</v>
          </cell>
          <cell r="F6607">
            <v>1000.1</v>
          </cell>
        </row>
        <row r="6608">
          <cell r="A6608" t="str">
            <v>199155</v>
          </cell>
          <cell r="B6608" t="str">
            <v>CONECTOR-560A</v>
          </cell>
          <cell r="C6608" t="str">
            <v>KIT DE 1" P/AISLADOR 800 AMP. BAJA TENSION DE PORCELANA BRONCE</v>
          </cell>
          <cell r="D6608" t="str">
            <v>pzs</v>
          </cell>
          <cell r="E6608">
            <v>1</v>
          </cell>
          <cell r="F6608">
            <v>523.29999999999995</v>
          </cell>
        </row>
        <row r="6609">
          <cell r="A6609" t="str">
            <v>199166</v>
          </cell>
          <cell r="B6609" t="str">
            <v>CONECTOR-300A</v>
          </cell>
          <cell r="C6609" t="str">
            <v>KIT DE 5/8" P/AISLADOR 400 AMP. BAJA TENSION DE PORCELANA BRONCE</v>
          </cell>
          <cell r="D6609" t="str">
            <v>pzs</v>
          </cell>
          <cell r="E6609">
            <v>10</v>
          </cell>
          <cell r="F6609">
            <v>182.7</v>
          </cell>
        </row>
        <row r="6610">
          <cell r="A6610" t="str">
            <v>199177</v>
          </cell>
          <cell r="B6610" t="str">
            <v>CONECTOR-TCBT</v>
          </cell>
          <cell r="C6610" t="str">
            <v>KIT DE 3/8" P/AISLADOR 160 AMP.BAJA TENSION EN TRAFO DE MEDICION</v>
          </cell>
          <cell r="D6610" t="str">
            <v>pzs</v>
          </cell>
          <cell r="E6610">
            <v>1</v>
          </cell>
          <cell r="F6610">
            <v>119.8</v>
          </cell>
        </row>
        <row r="6611">
          <cell r="A6611" t="str">
            <v>199188</v>
          </cell>
          <cell r="B6611" t="str">
            <v>CONECTOR-TCAT</v>
          </cell>
          <cell r="C6611" t="str">
            <v>KIT DE 1/2" P/AISLADOR 25.8 KV ALTA TENSION EN TRAFO DE CORRIENTE</v>
          </cell>
          <cell r="D6611" t="str">
            <v>pzs</v>
          </cell>
          <cell r="E6611">
            <v>1</v>
          </cell>
          <cell r="F6611">
            <v>332.3</v>
          </cell>
        </row>
        <row r="6612">
          <cell r="A6612" t="str">
            <v>199199</v>
          </cell>
          <cell r="B6612" t="str">
            <v>CONECTOR-15/25</v>
          </cell>
          <cell r="C6612" t="str">
            <v>KIT DE 1/2" P/AISLADOR 15/25.8KV ALTA TENSION DE PORCELANA BRONCE</v>
          </cell>
          <cell r="D6612" t="str">
            <v>pzs</v>
          </cell>
          <cell r="E6612">
            <v>10</v>
          </cell>
          <cell r="F6612">
            <v>128.1</v>
          </cell>
        </row>
        <row r="6613">
          <cell r="A6613" t="str">
            <v>199202</v>
          </cell>
          <cell r="B6613" t="str">
            <v>CONECTOR-35</v>
          </cell>
          <cell r="C6613" t="str">
            <v>KIT DE 1/2" P/AISLADOR 34.5KV ALTA TENSION DE PORCELANA BRONCE</v>
          </cell>
          <cell r="D6613" t="str">
            <v>pzs</v>
          </cell>
          <cell r="E6613">
            <v>1</v>
          </cell>
          <cell r="F6613">
            <v>181.7</v>
          </cell>
        </row>
        <row r="6614">
          <cell r="A6614" t="str">
            <v>199213</v>
          </cell>
          <cell r="B6614" t="str">
            <v>SOPORTE-ACM</v>
          </cell>
          <cell r="C6614" t="str">
            <v>AISLADOR CILINDRO DE MADERA D.EXT.=5 cms D.INT.=3.4 cms L=5.2 cms</v>
          </cell>
          <cell r="D6614" t="str">
            <v>pzs</v>
          </cell>
          <cell r="E6614">
            <v>1</v>
          </cell>
          <cell r="F6614">
            <v>82.5</v>
          </cell>
        </row>
        <row r="6615">
          <cell r="A6615" t="str">
            <v>199224</v>
          </cell>
          <cell r="B6615" t="str">
            <v>VISOR-AC</v>
          </cell>
          <cell r="C6615" t="str">
            <v>ACRILICO P/TRANSFORMADORES PARA NIVEL DE ACEITE 2x7.8 cms</v>
          </cell>
          <cell r="D6615" t="str">
            <v>pzs</v>
          </cell>
          <cell r="E6615">
            <v>20</v>
          </cell>
          <cell r="F6615">
            <v>5.8</v>
          </cell>
        </row>
        <row r="6616">
          <cell r="A6616" t="str">
            <v>199235</v>
          </cell>
          <cell r="B6616" t="str">
            <v>PLACA-CT</v>
          </cell>
          <cell r="C6616" t="str">
            <v>CARACTERISTICAS IMPRESA DE ALUMINIO P/TRANSF. SECOS 10x12 cms</v>
          </cell>
          <cell r="D6616" t="str">
            <v>pzs</v>
          </cell>
          <cell r="E6616">
            <v>20</v>
          </cell>
          <cell r="F6616">
            <v>12.3</v>
          </cell>
        </row>
        <row r="6617">
          <cell r="A6617" t="str">
            <v>199246</v>
          </cell>
          <cell r="B6617" t="str">
            <v>PLACA-CT</v>
          </cell>
          <cell r="C6617" t="str">
            <v>CARACTERISTICAS IMPRESA DE ALUMINIO P/TRANSF. EN ACEITE 16x20 cms</v>
          </cell>
          <cell r="D6617" t="str">
            <v>pzs</v>
          </cell>
          <cell r="E6617">
            <v>20</v>
          </cell>
          <cell r="F6617">
            <v>19</v>
          </cell>
        </row>
        <row r="6618">
          <cell r="A6618" t="str">
            <v>199257</v>
          </cell>
          <cell r="B6618" t="str">
            <v>CAJA-R</v>
          </cell>
          <cell r="C6618" t="str">
            <v>P/REACTANCIA VAPOR DE SODIO 150 W, 220 V (p/FATRA)</v>
          </cell>
          <cell r="D6618" t="str">
            <v>pzs</v>
          </cell>
          <cell r="E6618">
            <v>1</v>
          </cell>
          <cell r="F6618">
            <v>37.299999999999997</v>
          </cell>
        </row>
        <row r="6619">
          <cell r="A6619" t="str">
            <v>199280</v>
          </cell>
          <cell r="B6619" t="str">
            <v>FATO-TF 34.5 KV</v>
          </cell>
          <cell r="C6619" t="str">
            <v>ESTANQUE P/TRAFO TRIFASICO EN ACEITE 1000 KVA, 34.5 KV/400-231 V</v>
          </cell>
          <cell r="D6619" t="str">
            <v>pzs</v>
          </cell>
          <cell r="E6619">
            <v>1</v>
          </cell>
          <cell r="F6619">
            <v>49235.199999999997</v>
          </cell>
        </row>
        <row r="6620">
          <cell r="A6620" t="str">
            <v>199291</v>
          </cell>
          <cell r="B6620" t="str">
            <v>FATO-TF 34.5 KV</v>
          </cell>
          <cell r="C6620" t="str">
            <v>PRENSA Y ACCESORIOS P/TRAFO EN ACEITE 1000 KVA, 34.5 KV/400-231 V</v>
          </cell>
          <cell r="D6620" t="str">
            <v>pzs</v>
          </cell>
          <cell r="E6620">
            <v>1</v>
          </cell>
          <cell r="F6620">
            <v>7187.1</v>
          </cell>
        </row>
        <row r="6621">
          <cell r="A6621" t="str">
            <v>199304</v>
          </cell>
          <cell r="B6621" t="str">
            <v>FATO-TF 34.5 KV</v>
          </cell>
          <cell r="C6621" t="str">
            <v>ESTANQUE P/TRAFO TRIFASICO EN ACEITE 800 KVA, 34.5 KV/400-231 V</v>
          </cell>
          <cell r="D6621" t="str">
            <v>pzs</v>
          </cell>
          <cell r="E6621">
            <v>1</v>
          </cell>
          <cell r="F6621">
            <v>28161.200000000001</v>
          </cell>
        </row>
        <row r="6622">
          <cell r="A6622" t="str">
            <v>199315</v>
          </cell>
          <cell r="B6622" t="str">
            <v>FATO-TF 34.5 KV</v>
          </cell>
          <cell r="C6622" t="str">
            <v>PRENSA Y ACCESORIOS P/TRAFO TF EN ACEITE 800 KVA, 34.5KV/400-231V</v>
          </cell>
          <cell r="D6622" t="str">
            <v>pzs</v>
          </cell>
          <cell r="E6622">
            <v>1</v>
          </cell>
          <cell r="F6622">
            <v>7464.4</v>
          </cell>
        </row>
        <row r="6623">
          <cell r="A6623" t="str">
            <v>199326</v>
          </cell>
          <cell r="B6623" t="str">
            <v>FATO-TF 34.5 KV</v>
          </cell>
          <cell r="C6623" t="str">
            <v>ESTANQUE P/TRAFO TRIFASICO EN ACEITE 750 KVA, 34.5 KV/400-231 V</v>
          </cell>
          <cell r="D6623" t="str">
            <v>pzs</v>
          </cell>
          <cell r="E6623">
            <v>1</v>
          </cell>
          <cell r="F6623">
            <v>26521.599999999999</v>
          </cell>
        </row>
        <row r="6624">
          <cell r="A6624" t="str">
            <v>199337</v>
          </cell>
          <cell r="B6624" t="str">
            <v>FATO-TF 34.5 KV</v>
          </cell>
          <cell r="C6624" t="str">
            <v>PRENSA Y ACCESORIOS P/TRAFO TF EN ACEITE 750 KVA, 34.5KV/400-231V</v>
          </cell>
          <cell r="D6624" t="str">
            <v>pzs</v>
          </cell>
          <cell r="E6624">
            <v>1</v>
          </cell>
          <cell r="F6624">
            <v>7439.8</v>
          </cell>
        </row>
        <row r="6625">
          <cell r="A6625" t="str">
            <v>199360</v>
          </cell>
          <cell r="B6625" t="str">
            <v>FATO-TF 34.5 KV</v>
          </cell>
          <cell r="C6625" t="str">
            <v>ESTANQUE PARA TRAFO TRIFASICO EN ACEITE 400 KVA, 34.5 KV/400-231</v>
          </cell>
          <cell r="D6625" t="str">
            <v>pzs</v>
          </cell>
          <cell r="E6625">
            <v>1</v>
          </cell>
          <cell r="F6625">
            <v>21676.799999999999</v>
          </cell>
        </row>
        <row r="6626">
          <cell r="A6626" t="str">
            <v>199371</v>
          </cell>
          <cell r="B6626" t="str">
            <v>FATO-TF 34.5 KV</v>
          </cell>
          <cell r="C6626" t="str">
            <v>PRENSA Y ACCESORIOS P/TRAFO TF EN ACEITE 400 KVA, 34.5KV/400-231V</v>
          </cell>
          <cell r="D6626" t="str">
            <v>pzs</v>
          </cell>
          <cell r="E6626">
            <v>1</v>
          </cell>
          <cell r="F6626">
            <v>5140.5</v>
          </cell>
        </row>
        <row r="6627">
          <cell r="A6627" t="str">
            <v>199382</v>
          </cell>
          <cell r="B6627" t="str">
            <v>FATO-TF 34.5 KV</v>
          </cell>
          <cell r="C6627" t="str">
            <v>ESTANQUE P/TRAFO TRIFASICO EN ACEITE 300 KVA, 34.5 KV/400-231 V</v>
          </cell>
          <cell r="D6627" t="str">
            <v>pzs</v>
          </cell>
          <cell r="E6627">
            <v>1</v>
          </cell>
          <cell r="F6627">
            <v>18578.5</v>
          </cell>
        </row>
        <row r="6628">
          <cell r="A6628" t="str">
            <v>199393</v>
          </cell>
          <cell r="B6628" t="str">
            <v>FATO-TF 34.5 KV</v>
          </cell>
          <cell r="C6628" t="str">
            <v>PRENSA Y ACCESORIOS P/TRAFO TF EN ACEITE 300 KVA, 34.5KV/400-231V</v>
          </cell>
          <cell r="D6628" t="str">
            <v>pzs</v>
          </cell>
          <cell r="E6628">
            <v>1</v>
          </cell>
          <cell r="F6628">
            <v>4894.2</v>
          </cell>
        </row>
        <row r="6629">
          <cell r="A6629" t="str">
            <v>199428</v>
          </cell>
          <cell r="B6629" t="str">
            <v>FATO-BF 6.9 KV</v>
          </cell>
          <cell r="C6629" t="str">
            <v>ESTANQUE P/TRAFO BF EN ACEITE 200 KVA, 6.9KV 220 V</v>
          </cell>
          <cell r="D6629" t="str">
            <v>pzs</v>
          </cell>
          <cell r="E6629">
            <v>1</v>
          </cell>
          <cell r="F6629">
            <v>12997</v>
          </cell>
        </row>
        <row r="6630">
          <cell r="A6630" t="str">
            <v>199439</v>
          </cell>
          <cell r="B6630" t="str">
            <v>FATO-BF 6.9 KV</v>
          </cell>
          <cell r="C6630" t="str">
            <v>PRENSA Y ACCESORIOS P/TRAFO BF EN ACEITE 200 KVA, 6.9 KV 220 V</v>
          </cell>
          <cell r="D6630" t="str">
            <v>pzs</v>
          </cell>
          <cell r="E6630">
            <v>1</v>
          </cell>
          <cell r="F6630">
            <v>2226.6</v>
          </cell>
        </row>
        <row r="6631">
          <cell r="A6631" t="str">
            <v>199440</v>
          </cell>
          <cell r="B6631" t="str">
            <v>FATO-BF 6.9 KV</v>
          </cell>
          <cell r="C6631" t="str">
            <v>ESTANQUE PARA TRAFO BF EN ACEITE 150 KVA, 6.9 KV 220 V</v>
          </cell>
          <cell r="D6631" t="str">
            <v>pzs</v>
          </cell>
          <cell r="E6631">
            <v>1</v>
          </cell>
          <cell r="F6631">
            <v>12990.4</v>
          </cell>
        </row>
        <row r="6632">
          <cell r="A6632" t="str">
            <v>199451</v>
          </cell>
          <cell r="B6632" t="str">
            <v>FATO-BF 6.9 KV</v>
          </cell>
          <cell r="C6632" t="str">
            <v>PRENSA Y ACCESORIOS P/TRAFO BF EN ACEITE 150 KVA, 6.9 KV 220 V</v>
          </cell>
          <cell r="D6632" t="str">
            <v>pzs</v>
          </cell>
          <cell r="E6632">
            <v>1</v>
          </cell>
          <cell r="F6632">
            <v>2609.4</v>
          </cell>
        </row>
        <row r="6633">
          <cell r="A6633" t="str">
            <v>199462</v>
          </cell>
          <cell r="B6633" t="str">
            <v>FATO-TF 10 KV</v>
          </cell>
          <cell r="C6633" t="str">
            <v>ESTANQUE P/TRAFO TRIFASICO EN ACEITE  112.5 KVA, 10KV /400-231 V</v>
          </cell>
          <cell r="D6633" t="str">
            <v>pzs</v>
          </cell>
          <cell r="E6633">
            <v>1</v>
          </cell>
          <cell r="F6633">
            <v>11164</v>
          </cell>
        </row>
        <row r="6634">
          <cell r="A6634" t="str">
            <v>199473</v>
          </cell>
          <cell r="B6634" t="str">
            <v>FATO-TF 10 KV</v>
          </cell>
          <cell r="C6634" t="str">
            <v>PRENSA Y ACCESORIOS P/TRAFO EN ACEITE 112.5 KVA, 10 KV /400-231 V</v>
          </cell>
          <cell r="D6634" t="str">
            <v>pzs</v>
          </cell>
          <cell r="E6634">
            <v>1</v>
          </cell>
          <cell r="F6634">
            <v>3289.3</v>
          </cell>
        </row>
        <row r="6635">
          <cell r="A6635" t="str">
            <v>199484</v>
          </cell>
          <cell r="B6635" t="str">
            <v>FATO-BF 6.9 KV</v>
          </cell>
          <cell r="C6635" t="str">
            <v>ESTANQUE P/TRAFO BIFASICO EN ACEITE 100 KVA, 6.9 KV 220 V</v>
          </cell>
          <cell r="D6635" t="str">
            <v>pzs</v>
          </cell>
          <cell r="E6635">
            <v>1</v>
          </cell>
          <cell r="F6635">
            <v>9351.7999999999993</v>
          </cell>
        </row>
        <row r="6636">
          <cell r="A6636" t="str">
            <v>199495</v>
          </cell>
          <cell r="B6636" t="str">
            <v>FATO-BF 6.9 KV</v>
          </cell>
          <cell r="C6636" t="str">
            <v>PRENSA Y ACCESOR. P/TRAFO BIFASICO EN ACEITE 100 KVA, 6.9KV 220V</v>
          </cell>
          <cell r="D6636" t="str">
            <v>pzs</v>
          </cell>
          <cell r="E6636">
            <v>1</v>
          </cell>
          <cell r="F6636">
            <v>2599.5</v>
          </cell>
        </row>
        <row r="6637">
          <cell r="A6637" t="str">
            <v>199508</v>
          </cell>
          <cell r="B6637" t="str">
            <v>FAT0-BF 6.9 KV</v>
          </cell>
          <cell r="C6637" t="str">
            <v>ESTANQUE P/TRAFO BF EN ACEITE 75 KVA, 6.9 KV 220 V</v>
          </cell>
          <cell r="D6637" t="str">
            <v>pzs</v>
          </cell>
          <cell r="E6637">
            <v>1</v>
          </cell>
          <cell r="F6637">
            <v>8853.2999999999993</v>
          </cell>
        </row>
        <row r="6638">
          <cell r="A6638" t="str">
            <v>199519</v>
          </cell>
          <cell r="B6638" t="str">
            <v>FATO-BF 6.9 KV</v>
          </cell>
          <cell r="C6638" t="str">
            <v>PRENSA Y ACCESORIOS P/TRAFO BF EN ACEITE 75 KVA, 6.9 KV 220 V</v>
          </cell>
          <cell r="D6638" t="str">
            <v>pzs</v>
          </cell>
          <cell r="E6638">
            <v>1</v>
          </cell>
          <cell r="F6638">
            <v>2441.6</v>
          </cell>
        </row>
        <row r="6639">
          <cell r="A6639" t="str">
            <v>199520</v>
          </cell>
          <cell r="B6639" t="str">
            <v>FATO-BF 6.9 KV</v>
          </cell>
          <cell r="C6639" t="str">
            <v>ESTANQUE P/TRAFO BIFASICO EN ACEITE 50 KVA, 6.9 KV 220 V</v>
          </cell>
          <cell r="D6639" t="str">
            <v>pzs</v>
          </cell>
          <cell r="E6639">
            <v>1</v>
          </cell>
          <cell r="F6639">
            <v>7589.5</v>
          </cell>
        </row>
        <row r="6640">
          <cell r="A6640" t="str">
            <v>199531</v>
          </cell>
          <cell r="B6640" t="str">
            <v>FATO-BF 6.9 KV</v>
          </cell>
          <cell r="C6640" t="str">
            <v>PRENSA Y ACCESOR. P/TRAFO BIFASICO EN ACEITE 50 KVA, 6.9 KV 220 V</v>
          </cell>
          <cell r="D6640" t="str">
            <v>pzs</v>
          </cell>
          <cell r="E6640">
            <v>1</v>
          </cell>
          <cell r="F6640">
            <v>2202.6999999999998</v>
          </cell>
        </row>
        <row r="6641">
          <cell r="A6641" t="str">
            <v>199542</v>
          </cell>
          <cell r="B6641" t="str">
            <v>FATO-BF 6.9 KV</v>
          </cell>
          <cell r="C6641" t="str">
            <v>ESTANQUE P/TRAFO BF EN ACEITE 37.5 KVA, 6.9 KV 220 V</v>
          </cell>
          <cell r="D6641" t="str">
            <v>pzs</v>
          </cell>
          <cell r="E6641">
            <v>1</v>
          </cell>
          <cell r="F6641">
            <v>6075.1</v>
          </cell>
        </row>
        <row r="6642">
          <cell r="A6642" t="str">
            <v>199553</v>
          </cell>
          <cell r="B6642" t="str">
            <v>FATO-BF 6.9 KV</v>
          </cell>
          <cell r="C6642" t="str">
            <v>PRENSA Y ACCESORIOS P/TRAFO BF EN ACEITE 37.5 KVA, 6.9 KV 220 V</v>
          </cell>
          <cell r="D6642" t="str">
            <v>pzs</v>
          </cell>
          <cell r="E6642">
            <v>1</v>
          </cell>
          <cell r="F6642">
            <v>1855.7</v>
          </cell>
        </row>
        <row r="6643">
          <cell r="A6643" t="str">
            <v>199600</v>
          </cell>
          <cell r="B6643" t="str">
            <v>CAJA-R</v>
          </cell>
          <cell r="C6643" t="str">
            <v>P/REACTANCIA VAPOR DE SODIO 400 W</v>
          </cell>
          <cell r="D6643" t="str">
            <v>pzs</v>
          </cell>
          <cell r="E6643">
            <v>1</v>
          </cell>
          <cell r="F6643">
            <v>49.2</v>
          </cell>
        </row>
        <row r="6644">
          <cell r="A6644" t="str">
            <v>199611</v>
          </cell>
          <cell r="B6644" t="str">
            <v>CAJA-R</v>
          </cell>
          <cell r="C6644" t="str">
            <v>P/REACTANCIA VAPOR DE SODIO 250 W, 220 V (p/FATRA)</v>
          </cell>
          <cell r="D6644" t="str">
            <v>pzs</v>
          </cell>
          <cell r="E6644">
            <v>1</v>
          </cell>
          <cell r="F6644">
            <v>41</v>
          </cell>
        </row>
        <row r="6645">
          <cell r="A6645" t="str">
            <v>199622</v>
          </cell>
          <cell r="B6645" t="str">
            <v>CAJA-R</v>
          </cell>
          <cell r="C6645" t="str">
            <v>P/REACTANCIA VAPOR DE MERCURIO 400 W</v>
          </cell>
          <cell r="D6645" t="str">
            <v>pzs</v>
          </cell>
          <cell r="E6645">
            <v>1</v>
          </cell>
          <cell r="F6645">
            <v>46.4</v>
          </cell>
        </row>
        <row r="6646">
          <cell r="A6646" t="str">
            <v>199633</v>
          </cell>
          <cell r="B6646" t="str">
            <v>CAJA-R</v>
          </cell>
          <cell r="C6646" t="str">
            <v>P/REACTANCIA VAPOR DE MERCURIO 250 W</v>
          </cell>
          <cell r="D6646" t="str">
            <v>pzs</v>
          </cell>
          <cell r="E6646">
            <v>1</v>
          </cell>
          <cell r="F6646">
            <v>37.799999999999997</v>
          </cell>
        </row>
        <row r="6647">
          <cell r="A6647" t="str">
            <v>199644</v>
          </cell>
          <cell r="B6647" t="str">
            <v>CAJA-R</v>
          </cell>
          <cell r="C6647" t="str">
            <v>P/REACTANCIA VAPOR DE MERCURIO 125 W</v>
          </cell>
          <cell r="D6647" t="str">
            <v>pzs</v>
          </cell>
          <cell r="E6647">
            <v>1</v>
          </cell>
          <cell r="F6647">
            <v>13.7</v>
          </cell>
        </row>
        <row r="6648">
          <cell r="A6648" t="str">
            <v>199655</v>
          </cell>
          <cell r="B6648" t="str">
            <v>SOPORTE</v>
          </cell>
          <cell r="C6648" t="str">
            <v>AISLADOR R-90</v>
          </cell>
          <cell r="D6648" t="str">
            <v>pzs</v>
          </cell>
          <cell r="E6648">
            <v>1</v>
          </cell>
          <cell r="F6648">
            <v>10</v>
          </cell>
        </row>
        <row r="6649">
          <cell r="A6649" t="str">
            <v>199666</v>
          </cell>
          <cell r="B6649" t="str">
            <v>SOPORTE-SAAT</v>
          </cell>
          <cell r="C6649" t="str">
            <v>SEGMENTO P/AISLADOR 34.5KV ALTA TENSION R-105 E/C CINCADO</v>
          </cell>
          <cell r="D6649" t="str">
            <v>pzs</v>
          </cell>
          <cell r="E6649">
            <v>50</v>
          </cell>
          <cell r="F6649">
            <v>11.6</v>
          </cell>
        </row>
        <row r="6650">
          <cell r="A6650" t="str">
            <v>199677</v>
          </cell>
          <cell r="B6650" t="str">
            <v>FATO-TF 6.6/6.9</v>
          </cell>
          <cell r="C6650" t="str">
            <v>PRENSA Y ACCESORIOS P/TRAFO-TA 300 KVA, 6.6/6.9 KV/400-231 V</v>
          </cell>
          <cell r="D6650" t="str">
            <v>pzs</v>
          </cell>
          <cell r="E6650">
            <v>1</v>
          </cell>
          <cell r="F6650">
            <v>4766.3999999999996</v>
          </cell>
        </row>
        <row r="6651">
          <cell r="A6651" t="str">
            <v>199688</v>
          </cell>
          <cell r="B6651" t="str">
            <v>CANCAMO-M</v>
          </cell>
          <cell r="C6651" t="str">
            <v>TRAFO MONOFASICO PL. 1/8".</v>
          </cell>
          <cell r="D6651" t="str">
            <v>pzs</v>
          </cell>
          <cell r="E6651">
            <v>1</v>
          </cell>
          <cell r="F6651">
            <v>9.3000000000000007</v>
          </cell>
        </row>
        <row r="6652">
          <cell r="A6652" t="str">
            <v>199699</v>
          </cell>
          <cell r="B6652" t="str">
            <v>PUNTA APOYO</v>
          </cell>
          <cell r="C6652" t="str">
            <v>TRANSFORMADORES Fe. REDONDO 5/8".</v>
          </cell>
          <cell r="D6652" t="str">
            <v>pzs</v>
          </cell>
          <cell r="E6652">
            <v>1</v>
          </cell>
          <cell r="F6652">
            <v>0</v>
          </cell>
        </row>
        <row r="6653">
          <cell r="A6653" t="str">
            <v>199702</v>
          </cell>
          <cell r="B6653" t="str">
            <v>MOCHILA-MF</v>
          </cell>
          <cell r="C6653" t="str">
            <v>SOPORTE MOCHILA P/TRAFO MONOFASICO PLATINO Fe. 3/8"x2½" (INTEGRA)</v>
          </cell>
          <cell r="D6653" t="str">
            <v>jgo</v>
          </cell>
          <cell r="E6653">
            <v>1</v>
          </cell>
          <cell r="F6653">
            <v>241.5</v>
          </cell>
        </row>
        <row r="6654">
          <cell r="A6654" t="str">
            <v>199713</v>
          </cell>
          <cell r="B6654" t="str">
            <v>CANCAMO-T</v>
          </cell>
          <cell r="C6654" t="str">
            <v>TRAFO TRIFASICO EN PLATINO DE He 3/8" O EQUIVALENTE</v>
          </cell>
          <cell r="D6654" t="str">
            <v>pzs</v>
          </cell>
          <cell r="E6654">
            <v>1</v>
          </cell>
          <cell r="F6654">
            <v>16.8</v>
          </cell>
        </row>
        <row r="6655">
          <cell r="A6655" t="str">
            <v>199724</v>
          </cell>
          <cell r="B6655" t="str">
            <v>MOCHILA-MF</v>
          </cell>
          <cell r="C6655" t="str">
            <v>SOPORTE MOCHILA P/TRAFO MONOFASICO PLANCHA 1/8" x 3"</v>
          </cell>
          <cell r="D6655" t="str">
            <v>jgo</v>
          </cell>
          <cell r="E6655">
            <v>1</v>
          </cell>
          <cell r="F6655">
            <v>39</v>
          </cell>
        </row>
        <row r="6656">
          <cell r="A6656" t="str">
            <v>199735</v>
          </cell>
          <cell r="B6656" t="str">
            <v>CAJA TRAFO</v>
          </cell>
          <cell r="C6656" t="str">
            <v>CAJA METALICA PARA TRANSFORMADOR DE 300 VA 220/110 V</v>
          </cell>
          <cell r="D6656" t="str">
            <v>pzs</v>
          </cell>
          <cell r="E6656">
            <v>1</v>
          </cell>
          <cell r="F6656">
            <v>160.4</v>
          </cell>
        </row>
        <row r="6657">
          <cell r="A6657" t="str">
            <v>199780</v>
          </cell>
          <cell r="B6657" t="str">
            <v>SOPORTE-DABT</v>
          </cell>
          <cell r="C6657" t="str">
            <v>DISCO P/AISLADOR 160A BAJA TENSION DE PORCELANA T-61 E/C CINCADO</v>
          </cell>
          <cell r="D6657" t="str">
            <v>pzs</v>
          </cell>
          <cell r="E6657">
            <v>20</v>
          </cell>
          <cell r="F6657">
            <v>12.2</v>
          </cell>
        </row>
        <row r="6658">
          <cell r="A6658" t="str">
            <v>199791</v>
          </cell>
          <cell r="B6658" t="str">
            <v>SOPORTE-DABT</v>
          </cell>
          <cell r="C6658" t="str">
            <v>DISCO P/AISLADOR DE 400A BAJA TENSION DE PORCELANA T-71.5 E/C CIN</v>
          </cell>
          <cell r="D6658" t="str">
            <v>pzs</v>
          </cell>
          <cell r="E6658">
            <v>1</v>
          </cell>
          <cell r="F6658">
            <v>12.7</v>
          </cell>
        </row>
        <row r="6659">
          <cell r="A6659" t="str">
            <v>199804</v>
          </cell>
          <cell r="B6659" t="str">
            <v>FATO-TF 6.6/6.9</v>
          </cell>
          <cell r="C6659" t="str">
            <v>ESTANQUE P/TRAFO-TA 300 KVA, 6.6/6.9 KV/400-231 V</v>
          </cell>
          <cell r="D6659" t="str">
            <v>pzs</v>
          </cell>
          <cell r="E6659">
            <v>1</v>
          </cell>
          <cell r="F6659">
            <v>18544.2</v>
          </cell>
        </row>
        <row r="6660">
          <cell r="A6660" t="str">
            <v>199815</v>
          </cell>
          <cell r="B6660" t="str">
            <v>SOPORTE-SABT</v>
          </cell>
          <cell r="C6660" t="str">
            <v>SEGMENTO P/AISLADOR 800A BAJA TENSION DE PORCELANA R-75 CINCADO</v>
          </cell>
          <cell r="D6660" t="str">
            <v>pzs</v>
          </cell>
          <cell r="E6660">
            <v>50</v>
          </cell>
          <cell r="F6660">
            <v>11.6</v>
          </cell>
        </row>
        <row r="6661">
          <cell r="A6661" t="str">
            <v>199826</v>
          </cell>
          <cell r="B6661" t="str">
            <v>SOPORTE-SAAT</v>
          </cell>
          <cell r="C6661" t="str">
            <v>SEGMENTO P/AISLADOR 15/25.8KV ALTA TENSION R-80 E/C CINCADO</v>
          </cell>
          <cell r="D6661" t="str">
            <v>pzs</v>
          </cell>
          <cell r="E6661">
            <v>1</v>
          </cell>
          <cell r="F6661">
            <v>11.6</v>
          </cell>
        </row>
        <row r="6662">
          <cell r="A6662" t="str">
            <v>199848</v>
          </cell>
          <cell r="B6662" t="str">
            <v>BASE NIVEL</v>
          </cell>
          <cell r="C6662" t="str">
            <v>DE ACEITE (PL Fe 3/8)</v>
          </cell>
          <cell r="D6662" t="str">
            <v>pzs</v>
          </cell>
          <cell r="E6662">
            <v>1</v>
          </cell>
          <cell r="F6662">
            <v>66.7</v>
          </cell>
        </row>
        <row r="6663">
          <cell r="A6663" t="str">
            <v>199859</v>
          </cell>
          <cell r="B6663" t="str">
            <v>ESCOTILLA</v>
          </cell>
          <cell r="C6663" t="str">
            <v>TAPA PARA TRANSFORMADOR EN ALUMINIO FUNDIDO. [MAQUINADO]</v>
          </cell>
          <cell r="D6663" t="str">
            <v>pzs</v>
          </cell>
          <cell r="E6663">
            <v>1</v>
          </cell>
          <cell r="F6663">
            <v>68.8</v>
          </cell>
        </row>
        <row r="6664">
          <cell r="A6664" t="str">
            <v>199860</v>
          </cell>
          <cell r="B6664" t="str">
            <v>PORTA</v>
          </cell>
          <cell r="C6664" t="str">
            <v>PLACA DE CARACTERISTICAS DE TRANSFORMADOR.</v>
          </cell>
          <cell r="D6664" t="str">
            <v>pzs</v>
          </cell>
          <cell r="E6664">
            <v>1</v>
          </cell>
          <cell r="F6664">
            <v>18.3</v>
          </cell>
        </row>
        <row r="6665">
          <cell r="A6665" t="str">
            <v>199871</v>
          </cell>
          <cell r="B6665" t="str">
            <v>RUEDAS-AL</v>
          </cell>
          <cell r="C6665" t="str">
            <v>ALUMINIO FUNDIDO DIAM.=5" x 35 mm. MAQUINADO</v>
          </cell>
          <cell r="D6665" t="str">
            <v>pzs</v>
          </cell>
          <cell r="E6665">
            <v>1</v>
          </cell>
          <cell r="F6665">
            <v>462</v>
          </cell>
        </row>
        <row r="6666">
          <cell r="A6666" t="str">
            <v>199882</v>
          </cell>
          <cell r="B6666" t="str">
            <v>SEGURO-T</v>
          </cell>
          <cell r="C6666" t="str">
            <v>TOPE PARA SEGURO DE TAPA DE TRAFO MONOFASICO</v>
          </cell>
          <cell r="D6666" t="str">
            <v>pzs</v>
          </cell>
          <cell r="E6666">
            <v>20</v>
          </cell>
          <cell r="F6666">
            <v>3.5</v>
          </cell>
        </row>
        <row r="6667">
          <cell r="A6667" t="str">
            <v>199893</v>
          </cell>
          <cell r="B6667" t="str">
            <v>SEGURO</v>
          </cell>
          <cell r="C6667" t="str">
            <v>PARA TAPA DE TRANSFORMADOR MONOFASICO</v>
          </cell>
          <cell r="D6667" t="str">
            <v>pzs</v>
          </cell>
          <cell r="E6667">
            <v>10</v>
          </cell>
          <cell r="F6667">
            <v>41.3</v>
          </cell>
        </row>
        <row r="6668">
          <cell r="A6668" t="str">
            <v>199906</v>
          </cell>
          <cell r="B6668" t="str">
            <v>CAJA-AT-1F</v>
          </cell>
          <cell r="C6668" t="str">
            <v>P/AUTOTRANSFORMADOR MF SECO DE 8000 VA 220/115 V PLOMA</v>
          </cell>
          <cell r="D6668" t="str">
            <v>pzs</v>
          </cell>
          <cell r="E6668">
            <v>1</v>
          </cell>
          <cell r="F6668">
            <v>1293</v>
          </cell>
        </row>
        <row r="6669">
          <cell r="A6669" t="str">
            <v>199917</v>
          </cell>
          <cell r="B6669" t="str">
            <v>NIVEL</v>
          </cell>
          <cell r="C6669" t="str">
            <v>DE ACEITE PARA TRAFOS DE ALUMINIO FUNDIDO.</v>
          </cell>
          <cell r="D6669" t="str">
            <v>pzs</v>
          </cell>
          <cell r="E6669">
            <v>1</v>
          </cell>
          <cell r="F6669">
            <v>59.3</v>
          </cell>
        </row>
        <row r="6670">
          <cell r="A6670" t="str">
            <v>199928</v>
          </cell>
          <cell r="B6670" t="str">
            <v>CAJA-B</v>
          </cell>
          <cell r="C6670" t="str">
            <v>CAJA CARGADOR DE BATERIAS</v>
          </cell>
          <cell r="D6670" t="str">
            <v>pzs</v>
          </cell>
          <cell r="E6670">
            <v>1</v>
          </cell>
          <cell r="F6670">
            <v>100</v>
          </cell>
        </row>
        <row r="6671">
          <cell r="A6671" t="str">
            <v>199939</v>
          </cell>
          <cell r="B6671" t="str">
            <v>CAJA-T-3F</v>
          </cell>
          <cell r="C6671" t="str">
            <v>P/TRAFO TRIFASICO SECO DE 30 KVA 380/220V O 220/380V PLOMA</v>
          </cell>
          <cell r="D6671" t="str">
            <v>pzs</v>
          </cell>
          <cell r="E6671">
            <v>1</v>
          </cell>
          <cell r="F6671">
            <v>2115</v>
          </cell>
        </row>
        <row r="6672">
          <cell r="A6672" t="str">
            <v>199940</v>
          </cell>
          <cell r="B6672" t="str">
            <v>CAJA-AT-1F</v>
          </cell>
          <cell r="C6672" t="str">
            <v>P/AUTOTRANSFORMADOR MF SECO DE 2500 VA 220/115 V PLOMA</v>
          </cell>
          <cell r="D6672" t="str">
            <v>pzs</v>
          </cell>
          <cell r="E6672">
            <v>1</v>
          </cell>
          <cell r="F6672">
            <v>779.4</v>
          </cell>
        </row>
        <row r="6673">
          <cell r="A6673" t="str">
            <v>199951</v>
          </cell>
          <cell r="B6673" t="str">
            <v>CAJA-T-1F</v>
          </cell>
          <cell r="C6673" t="str">
            <v>P/TRANSFORMADOR MONOFASICO SECO DE 3000 VA 220/12 V PLOMA</v>
          </cell>
          <cell r="D6673" t="str">
            <v>pzs</v>
          </cell>
          <cell r="E6673">
            <v>1</v>
          </cell>
          <cell r="F6673">
            <v>772.1</v>
          </cell>
        </row>
        <row r="6674">
          <cell r="A6674" t="str">
            <v>199962</v>
          </cell>
          <cell r="B6674" t="str">
            <v>CAJA-T-1F</v>
          </cell>
          <cell r="C6674" t="str">
            <v>P/TRANSFORMADOR MON0FASICO SECO DE 1000 VA 220/12 V PLOMA</v>
          </cell>
          <cell r="D6674" t="str">
            <v>pzs</v>
          </cell>
          <cell r="E6674">
            <v>1</v>
          </cell>
          <cell r="F6674">
            <v>283.39999999999998</v>
          </cell>
        </row>
        <row r="6675">
          <cell r="A6675" t="str">
            <v>199973</v>
          </cell>
          <cell r="B6675" t="str">
            <v>CAJA-T-1F</v>
          </cell>
          <cell r="C6675" t="str">
            <v>P/TRANSFORMADOR MONOFASICO SECO DE 300 VA 220/12 V PLOMA</v>
          </cell>
          <cell r="D6675" t="str">
            <v>pzs</v>
          </cell>
          <cell r="E6675">
            <v>1</v>
          </cell>
          <cell r="F6675">
            <v>168.7</v>
          </cell>
        </row>
        <row r="6676">
          <cell r="A6676" t="str">
            <v>199984</v>
          </cell>
          <cell r="B6676" t="str">
            <v>CAJA-T</v>
          </cell>
          <cell r="C6676" t="str">
            <v>PARA TRANSFORMADOR DE ARRANQUE DIRECTO</v>
          </cell>
          <cell r="D6676" t="str">
            <v>pzs</v>
          </cell>
          <cell r="E6676">
            <v>1</v>
          </cell>
          <cell r="F6676">
            <v>6</v>
          </cell>
        </row>
        <row r="6677">
          <cell r="A6677" t="str">
            <v>199995</v>
          </cell>
          <cell r="B6677" t="str">
            <v>CAJA-R</v>
          </cell>
          <cell r="C6677" t="str">
            <v>P/REACTANCIA DE ARRANQUE DIRECTO 20, 30, 40 W</v>
          </cell>
          <cell r="D6677" t="str">
            <v>pzs</v>
          </cell>
          <cell r="E6677">
            <v>1</v>
          </cell>
          <cell r="F6677">
            <v>11.3</v>
          </cell>
        </row>
        <row r="6678">
          <cell r="A6678" t="str">
            <v>200001</v>
          </cell>
          <cell r="B6678" t="str">
            <v>ESP-AUX-COSTOS</v>
          </cell>
          <cell r="C6678" t="str">
            <v>TUERCA HEXAGONAL M12 - 1.75 CLASE 8 CTE</v>
          </cell>
          <cell r="D6678" t="str">
            <v>pzs</v>
          </cell>
          <cell r="E6678">
            <v>1</v>
          </cell>
          <cell r="F6678">
            <v>0</v>
          </cell>
        </row>
        <row r="6679">
          <cell r="A6679" t="str">
            <v>200010</v>
          </cell>
          <cell r="B6679" t="str">
            <v>ESP-AUX-COSTOS</v>
          </cell>
          <cell r="C6679" t="str">
            <v>PERNO HEXAGONAL M12 x 35 ROSCA MILIMETRICA CLASE 8.8 CTE</v>
          </cell>
          <cell r="D6679" t="str">
            <v>pzs</v>
          </cell>
          <cell r="E6679">
            <v>1</v>
          </cell>
          <cell r="F6679">
            <v>0</v>
          </cell>
        </row>
        <row r="6680">
          <cell r="A6680" t="str">
            <v>200020</v>
          </cell>
          <cell r="B6680" t="str">
            <v>ESP-AUX-COSTOS</v>
          </cell>
          <cell r="C6680" t="str">
            <v>PLANCHA HIERRO e=2.5mm 1.2x3 mts 20.84 kg/m2 LAM. CALIENTE</v>
          </cell>
          <cell r="D6680" t="str">
            <v>hjs</v>
          </cell>
          <cell r="E6680">
            <v>0</v>
          </cell>
          <cell r="F6680">
            <v>0</v>
          </cell>
        </row>
        <row r="6681">
          <cell r="A6681" t="str">
            <v>200024</v>
          </cell>
          <cell r="B6681" t="str">
            <v>ACRILICO-3BL</v>
          </cell>
          <cell r="C6681" t="str">
            <v>BLANCO LECHOSO 3mm 2.04x3.04mts 22.5Kg/hja CAT.700 NORENPLAST/ARG</v>
          </cell>
          <cell r="D6681" t="str">
            <v>hjs</v>
          </cell>
          <cell r="E6681">
            <v>1</v>
          </cell>
          <cell r="F6681">
            <v>2240.1</v>
          </cell>
        </row>
        <row r="6682">
          <cell r="A6682" t="str">
            <v>200030</v>
          </cell>
          <cell r="B6682" t="str">
            <v>ESP-AUX-COSTOS</v>
          </cell>
          <cell r="C6682" t="str">
            <v>MALLA DE ALAMBRE-GA CELDA 1x1 cms 0.9x1 mt.</v>
          </cell>
          <cell r="D6682" t="str">
            <v>pzs</v>
          </cell>
          <cell r="E6682">
            <v>1</v>
          </cell>
          <cell r="F6682">
            <v>0</v>
          </cell>
        </row>
        <row r="6683">
          <cell r="A6683" t="str">
            <v>200035</v>
          </cell>
          <cell r="B6683" t="str">
            <v>ACRILICO-3TR</v>
          </cell>
          <cell r="C6683" t="str">
            <v>TRANSPARENTE 3mm 2.04x3.04 mts 22.5Kg/hja CAT. 500 NORENPLAST/ARG</v>
          </cell>
          <cell r="D6683" t="str">
            <v>hjs</v>
          </cell>
          <cell r="E6683">
            <v>1</v>
          </cell>
          <cell r="F6683">
            <v>2240.1</v>
          </cell>
        </row>
        <row r="6684">
          <cell r="A6684" t="str">
            <v>200040</v>
          </cell>
          <cell r="B6684" t="str">
            <v>ESP-AUX-COSTOS</v>
          </cell>
          <cell r="C6684" t="str">
            <v>PINTURA ELECTROSTATICA NARANJA EN POLVO LISO (EPRISTINTA)</v>
          </cell>
          <cell r="D6684" t="str">
            <v>Kgr</v>
          </cell>
          <cell r="E6684">
            <v>0</v>
          </cell>
          <cell r="F6684">
            <v>0</v>
          </cell>
        </row>
        <row r="6685">
          <cell r="A6685" t="str">
            <v>200046</v>
          </cell>
          <cell r="B6685" t="str">
            <v>ACRILICO-3MT</v>
          </cell>
          <cell r="C6685" t="str">
            <v>MARTELET TRANSPARENTE 3 mm. 1.5 x 1.5 mts 8.3 Kg/hja FANACRIL/URU</v>
          </cell>
          <cell r="D6685" t="str">
            <v>hjs</v>
          </cell>
          <cell r="E6685">
            <v>1</v>
          </cell>
          <cell r="F6685">
            <v>825.2</v>
          </cell>
        </row>
        <row r="6686">
          <cell r="A6686" t="str">
            <v>200050</v>
          </cell>
          <cell r="B6686" t="str">
            <v>SERVICIO-FIL</v>
          </cell>
          <cell r="C6686" t="str">
            <v>FILTRADO DE ACEITE DIELECTRICO</v>
          </cell>
          <cell r="D6686" t="str">
            <v>Lts</v>
          </cell>
          <cell r="E6686">
            <v>1</v>
          </cell>
          <cell r="F6686">
            <v>1.6</v>
          </cell>
        </row>
        <row r="6687">
          <cell r="A6687" t="str">
            <v>200060</v>
          </cell>
          <cell r="B6687" t="str">
            <v>SERVICIO-PR</v>
          </cell>
          <cell r="C6687" t="str">
            <v>PRUEBAS DE LABORATORIO (CERTIFICADO DE PRUEBAS)</v>
          </cell>
          <cell r="D6687" t="str">
            <v>pzs</v>
          </cell>
          <cell r="E6687">
            <v>1</v>
          </cell>
          <cell r="F6687">
            <v>400</v>
          </cell>
        </row>
        <row r="6688">
          <cell r="A6688" t="str">
            <v>200068</v>
          </cell>
          <cell r="B6688" t="str">
            <v>ESPEJO-AD</v>
          </cell>
          <cell r="C6688" t="str">
            <v>COLOR DORADO DE ACRILICO R118-22 61x61 cms. ALP/USA</v>
          </cell>
          <cell r="D6688" t="str">
            <v>hjs</v>
          </cell>
          <cell r="E6688">
            <v>1</v>
          </cell>
          <cell r="F6688">
            <v>250</v>
          </cell>
        </row>
        <row r="6689">
          <cell r="A6689" t="str">
            <v>200070</v>
          </cell>
          <cell r="B6689" t="str">
            <v>SERVICIO-SH</v>
          </cell>
          <cell r="C6689" t="str">
            <v>SECADO EN HORNO ELECTRICO</v>
          </cell>
          <cell r="D6689" t="str">
            <v>HH.</v>
          </cell>
          <cell r="E6689">
            <v>1</v>
          </cell>
          <cell r="F6689">
            <v>30</v>
          </cell>
        </row>
        <row r="6690">
          <cell r="A6690" t="str">
            <v>200079</v>
          </cell>
          <cell r="B6690" t="str">
            <v>ESPEJO-AB</v>
          </cell>
          <cell r="C6690" t="str">
            <v>COLOR BRONCE DE ACRILICO R110-22 61x61 cms. ALP/USA</v>
          </cell>
          <cell r="D6690" t="str">
            <v>hjs</v>
          </cell>
          <cell r="E6690">
            <v>1</v>
          </cell>
          <cell r="F6690">
            <v>250</v>
          </cell>
        </row>
        <row r="6691">
          <cell r="A6691" t="str">
            <v>200080</v>
          </cell>
          <cell r="B6691" t="str">
            <v>ESPEJO-AZ</v>
          </cell>
          <cell r="C6691" t="str">
            <v>COLOR AZUL DE ACRILICO R104-22 61x61 cms. ALP/USA</v>
          </cell>
          <cell r="D6691" t="str">
            <v>hjs</v>
          </cell>
          <cell r="E6691">
            <v>1</v>
          </cell>
          <cell r="F6691">
            <v>250</v>
          </cell>
        </row>
        <row r="6692">
          <cell r="A6692" t="str">
            <v>200091</v>
          </cell>
          <cell r="B6692" t="str">
            <v>ACRILICO-3VD</v>
          </cell>
          <cell r="C6692" t="str">
            <v>VERDE DENSO 3 mm. 1.8 x 2.4 mts CAT 63 NORGLAS/CHILE</v>
          </cell>
          <cell r="D6692" t="str">
            <v>hjs</v>
          </cell>
          <cell r="E6692">
            <v>1</v>
          </cell>
          <cell r="F6692">
            <v>1775</v>
          </cell>
        </row>
        <row r="6693">
          <cell r="A6693" t="str">
            <v>200104</v>
          </cell>
          <cell r="B6693" t="str">
            <v>ACRILICO-3AMD</v>
          </cell>
          <cell r="C6693" t="str">
            <v>AMARILLO DENSO 3 mm. 1.8 x 2.4 mts CAT 20 NORGLAS/CHILE</v>
          </cell>
          <cell r="D6693" t="str">
            <v>hjs</v>
          </cell>
          <cell r="E6693">
            <v>1</v>
          </cell>
          <cell r="F6693">
            <v>1775</v>
          </cell>
        </row>
        <row r="6694">
          <cell r="A6694" t="str">
            <v>200115</v>
          </cell>
          <cell r="B6694" t="str">
            <v>ACRILICO-3RD</v>
          </cell>
          <cell r="C6694" t="str">
            <v>ROJO DENSO 3 mm. 1.8 x 2.4 mts CAT 41 NORGLAS/CHILE</v>
          </cell>
          <cell r="D6694" t="str">
            <v>hjs</v>
          </cell>
          <cell r="E6694">
            <v>1</v>
          </cell>
          <cell r="F6694">
            <v>1775</v>
          </cell>
        </row>
        <row r="6695">
          <cell r="A6695" t="str">
            <v>200126</v>
          </cell>
          <cell r="B6695" t="str">
            <v>ACRILICO-3AZD</v>
          </cell>
          <cell r="C6695" t="str">
            <v>AZUL DENSO 3 mm. 1.8 x 2.4 mts CAT 772 NORGLAS/CHILE</v>
          </cell>
          <cell r="D6695" t="str">
            <v>hjs</v>
          </cell>
          <cell r="E6695">
            <v>1</v>
          </cell>
          <cell r="F6695">
            <v>1775</v>
          </cell>
        </row>
        <row r="6696">
          <cell r="A6696" t="str">
            <v>200137</v>
          </cell>
          <cell r="B6696" t="str">
            <v>ACRILICO-3ND</v>
          </cell>
          <cell r="C6696" t="str">
            <v>NARANJA DENSO 3 mm. 2.04x3.04 22.5Kg/hja CAT. 609 NORENPLAST/ARG.</v>
          </cell>
          <cell r="D6696" t="str">
            <v>hjs</v>
          </cell>
          <cell r="E6696">
            <v>1</v>
          </cell>
          <cell r="F6696">
            <v>2550.9</v>
          </cell>
        </row>
        <row r="6697">
          <cell r="A6697" t="str">
            <v>200159</v>
          </cell>
          <cell r="B6697" t="str">
            <v>ACRILICO-3CT</v>
          </cell>
          <cell r="C6697" t="str">
            <v>CAFE TRANSPARENTE 3 mm. 1.8 x 2.4 mts CAT 080 NORGLAS/CHILE</v>
          </cell>
          <cell r="D6697" t="str">
            <v>hjs</v>
          </cell>
          <cell r="E6697">
            <v>1</v>
          </cell>
          <cell r="F6697">
            <v>1775</v>
          </cell>
        </row>
        <row r="6698">
          <cell r="A6698" t="str">
            <v>200160</v>
          </cell>
          <cell r="B6698" t="str">
            <v>ACRILICO-3AMT</v>
          </cell>
          <cell r="C6698" t="str">
            <v>AMARILLO TRANSPARENTE 3 mm. 1.8 x 2.4 mts CAT 023 NORGLAS/CHILE</v>
          </cell>
          <cell r="D6698" t="str">
            <v>hjs</v>
          </cell>
          <cell r="E6698">
            <v>1</v>
          </cell>
          <cell r="F6698">
            <v>1775</v>
          </cell>
        </row>
        <row r="6699">
          <cell r="A6699" t="str">
            <v>200171</v>
          </cell>
          <cell r="B6699" t="str">
            <v>ACRILICO-3RT</v>
          </cell>
          <cell r="C6699" t="str">
            <v>ROJO TRANSPARENTE 3 mm. 1.8 x 2.4 mts CAT 042 NORGLAS/CHILE</v>
          </cell>
          <cell r="D6699" t="str">
            <v>hjs</v>
          </cell>
          <cell r="E6699">
            <v>1</v>
          </cell>
          <cell r="F6699">
            <v>1775</v>
          </cell>
        </row>
        <row r="6700">
          <cell r="A6700" t="str">
            <v>200206</v>
          </cell>
          <cell r="B6700" t="str">
            <v>ACRILICO-3NT</v>
          </cell>
          <cell r="C6700" t="str">
            <v>NARANJA TRANSPARENTE 3 mm. 2.04x 3.04 mts CAT 506 NOREMPLAST/ARG</v>
          </cell>
          <cell r="D6700" t="str">
            <v>hjs</v>
          </cell>
          <cell r="E6700">
            <v>1</v>
          </cell>
          <cell r="F6700">
            <v>2550.9</v>
          </cell>
        </row>
        <row r="6701">
          <cell r="A6701" t="str">
            <v>200217</v>
          </cell>
          <cell r="B6701" t="str">
            <v>PLASTICO-GR</v>
          </cell>
          <cell r="C6701" t="str">
            <v>GRANULADO PARA DIFUSOR TIPO CRISTAL AGLOMERADO</v>
          </cell>
          <cell r="D6701" t="str">
            <v>Kgr</v>
          </cell>
          <cell r="E6701">
            <v>1</v>
          </cell>
          <cell r="F6701">
            <v>65</v>
          </cell>
        </row>
        <row r="6702">
          <cell r="A6702" t="str">
            <v>200228</v>
          </cell>
          <cell r="B6702" t="str">
            <v>PRISMATICO-TR</v>
          </cell>
          <cell r="C6702" t="str">
            <v>POLIESTIRENO TRANSPARENTE 2.5mm. ALP-120-24CS 61 cm x 1.22  mts</v>
          </cell>
          <cell r="D6702" t="str">
            <v>hjs</v>
          </cell>
          <cell r="E6702">
            <v>20</v>
          </cell>
          <cell r="F6702">
            <v>80</v>
          </cell>
        </row>
        <row r="6703">
          <cell r="A6703" t="str">
            <v>200239</v>
          </cell>
          <cell r="B6703" t="str">
            <v>PRISMATICO-BL</v>
          </cell>
          <cell r="C6703" t="str">
            <v>POLIESTIRENO BL. LECH. 2.5 mm ALP-120-24-0S WHITE 61cm x 1.22 mts</v>
          </cell>
          <cell r="D6703" t="str">
            <v>hjs</v>
          </cell>
          <cell r="E6703">
            <v>20</v>
          </cell>
          <cell r="F6703">
            <v>70</v>
          </cell>
        </row>
        <row r="6704">
          <cell r="A6704" t="str">
            <v>200240</v>
          </cell>
          <cell r="B6704" t="str">
            <v>ESCARCHADO-TR</v>
          </cell>
          <cell r="C6704" t="str">
            <v>POLIESTIRENO TRANSPARENTE 2 mm. ALP1-24-CS CLEAR 61 cm x 1.22 mts</v>
          </cell>
          <cell r="D6704" t="str">
            <v>hjs</v>
          </cell>
          <cell r="E6704">
            <v>20</v>
          </cell>
          <cell r="F6704">
            <v>85</v>
          </cell>
        </row>
        <row r="6705">
          <cell r="A6705" t="str">
            <v>200251</v>
          </cell>
          <cell r="B6705" t="str">
            <v>NIEVE-BL</v>
          </cell>
          <cell r="C6705" t="str">
            <v>POLIESTIRENO BLANCO LECH. 1.5 mm SWS6-24 WHITE 61 cm x 1.22 mts</v>
          </cell>
          <cell r="D6705" t="str">
            <v>hjs</v>
          </cell>
          <cell r="E6705">
            <v>25</v>
          </cell>
          <cell r="F6705">
            <v>100</v>
          </cell>
        </row>
        <row r="6706">
          <cell r="A6706" t="str">
            <v>200273</v>
          </cell>
          <cell r="B6706" t="str">
            <v>REJILLA-BL</v>
          </cell>
          <cell r="C6706" t="str">
            <v>BLANCO LECHOSO 1/2"x1/2"x3/8" ALP45-3-24 61 cm x 1.22 mts ALP/USA</v>
          </cell>
          <cell r="D6706" t="str">
            <v>hjs</v>
          </cell>
          <cell r="E6706">
            <v>15</v>
          </cell>
          <cell r="F6706">
            <v>85</v>
          </cell>
        </row>
        <row r="6707">
          <cell r="A6707" t="str">
            <v>200284</v>
          </cell>
          <cell r="B6707" t="str">
            <v>REJILLA-NE</v>
          </cell>
          <cell r="C6707" t="str">
            <v>CUADRADA NEGRA 1/2"x1/2"x3/8" ALP45-3-24 BLACK 61 cm x 1.22 mts</v>
          </cell>
          <cell r="D6707" t="str">
            <v>hjs</v>
          </cell>
          <cell r="E6707">
            <v>15</v>
          </cell>
          <cell r="F6707">
            <v>120</v>
          </cell>
        </row>
        <row r="6708">
          <cell r="A6708" t="str">
            <v>200295</v>
          </cell>
          <cell r="B6708" t="str">
            <v>PARA5-DO</v>
          </cell>
          <cell r="C6708" t="str">
            <v>CUADRADA DORADA 3/4x3/4"x3/8" PL5/2-24SPG 61 cms x 1.22 mts ALP/U</v>
          </cell>
          <cell r="D6708" t="str">
            <v>hjs</v>
          </cell>
          <cell r="E6708">
            <v>15</v>
          </cell>
          <cell r="F6708">
            <v>295</v>
          </cell>
        </row>
        <row r="6709">
          <cell r="A6709" t="str">
            <v>200308</v>
          </cell>
          <cell r="B6709" t="str">
            <v>PARA5-PL</v>
          </cell>
          <cell r="C6709" t="str">
            <v>CUADRADA PLATEADA 3/4x3/4"x3/8" PL5/2-24SPS 61 cms x 1.22 mts ALP</v>
          </cell>
          <cell r="D6709" t="str">
            <v>hjs</v>
          </cell>
          <cell r="E6709">
            <v>15</v>
          </cell>
          <cell r="F6709">
            <v>260</v>
          </cell>
        </row>
        <row r="6710">
          <cell r="A6710" t="str">
            <v>200320</v>
          </cell>
          <cell r="B6710" t="str">
            <v>PARA2-PL</v>
          </cell>
          <cell r="C6710" t="str">
            <v>CUADRADA PLATEADA GRANDE 1.5"x1.5"x1" PL2/2-24-SPS 61 cm x 1.22 m</v>
          </cell>
          <cell r="D6710" t="str">
            <v>hjs</v>
          </cell>
          <cell r="E6710">
            <v>9</v>
          </cell>
          <cell r="F6710">
            <v>385</v>
          </cell>
        </row>
        <row r="6711">
          <cell r="A6711" t="str">
            <v>200331</v>
          </cell>
          <cell r="B6711" t="str">
            <v>PARA2-DO</v>
          </cell>
          <cell r="C6711" t="str">
            <v>CUADRADA DORADA GRANDE 1.5"x1.5"x1" PL2/2-24-SPG 61 cm x 1.22 mt</v>
          </cell>
          <cell r="D6711" t="str">
            <v>hjs</v>
          </cell>
          <cell r="E6711">
            <v>9</v>
          </cell>
          <cell r="F6711">
            <v>420</v>
          </cell>
        </row>
        <row r="6712">
          <cell r="A6712" t="str">
            <v>200342</v>
          </cell>
          <cell r="B6712" t="str">
            <v>HEXA-DO</v>
          </cell>
          <cell r="C6712" t="str">
            <v>HEXABOLICA DORADA 3/4"x3/4"x1/2" HB2-24SPG 61 cms x 1.22 mts ALP</v>
          </cell>
          <cell r="D6712" t="str">
            <v>hjs</v>
          </cell>
          <cell r="E6712">
            <v>10</v>
          </cell>
          <cell r="F6712">
            <v>370</v>
          </cell>
        </row>
        <row r="6713">
          <cell r="A6713" t="str">
            <v>200353</v>
          </cell>
          <cell r="B6713" t="str">
            <v>HEXA-PL</v>
          </cell>
          <cell r="C6713" t="str">
            <v>HEXABOLICA PLATEADA 3/4"x3/4"x1/2" HB2-24SPS 61 cms x 1.22 mts.</v>
          </cell>
          <cell r="D6713" t="str">
            <v>hjs</v>
          </cell>
          <cell r="E6713">
            <v>10</v>
          </cell>
          <cell r="F6713">
            <v>320</v>
          </cell>
        </row>
        <row r="6714">
          <cell r="A6714" t="str">
            <v>200364</v>
          </cell>
          <cell r="B6714" t="str">
            <v>MODU-PL</v>
          </cell>
          <cell r="C6714" t="str">
            <v>CUADRADA PLATEADA 8"x8"x2 3/8" UNML-100 20x20x6 cms ALP/USA</v>
          </cell>
          <cell r="D6714" t="str">
            <v>pzs</v>
          </cell>
          <cell r="E6714">
            <v>9</v>
          </cell>
          <cell r="F6714">
            <v>80</v>
          </cell>
        </row>
        <row r="6715">
          <cell r="A6715" t="str">
            <v>200375</v>
          </cell>
          <cell r="B6715" t="str">
            <v>MODU-DO</v>
          </cell>
          <cell r="C6715" t="str">
            <v>CUADRADA DORADA 8"x8"x2 3/8" UNML-102 20x20x6 cms ALP/USA</v>
          </cell>
          <cell r="D6715" t="str">
            <v>pzs</v>
          </cell>
          <cell r="E6715">
            <v>9</v>
          </cell>
          <cell r="F6715">
            <v>80</v>
          </cell>
        </row>
        <row r="6716">
          <cell r="A6716" t="str">
            <v>200386</v>
          </cell>
          <cell r="B6716" t="str">
            <v>MODU-CU</v>
          </cell>
          <cell r="C6716" t="str">
            <v>CUADRADA COBREADA 8"x8"x2 3/8" UNML-101 20x20x6 cms ALP/USA</v>
          </cell>
          <cell r="D6716" t="str">
            <v>pzs</v>
          </cell>
          <cell r="E6716">
            <v>9</v>
          </cell>
          <cell r="F6716">
            <v>80</v>
          </cell>
        </row>
        <row r="6717">
          <cell r="A6717" t="str">
            <v>200397</v>
          </cell>
          <cell r="B6717" t="str">
            <v>MODU-CL</v>
          </cell>
          <cell r="C6717" t="str">
            <v>CLIP UNION PARA MODU-PL/DO/CU ALP/USA</v>
          </cell>
          <cell r="D6717" t="str">
            <v>pzs</v>
          </cell>
          <cell r="E6717">
            <v>12</v>
          </cell>
          <cell r="F6717">
            <v>2</v>
          </cell>
        </row>
        <row r="6718">
          <cell r="A6718" t="str">
            <v>200400</v>
          </cell>
          <cell r="B6718" t="str">
            <v>DECO33-PL</v>
          </cell>
          <cell r="C6718" t="str">
            <v>CONICA PLATEADA 1 1/4"x3/4"x9/16" DR33-24-SPS 61 cms x 1.22 mts</v>
          </cell>
          <cell r="D6718" t="str">
            <v>hjs</v>
          </cell>
          <cell r="E6718">
            <v>12</v>
          </cell>
          <cell r="F6718">
            <v>465</v>
          </cell>
        </row>
        <row r="6719">
          <cell r="A6719" t="str">
            <v>200411</v>
          </cell>
          <cell r="B6719" t="str">
            <v>DECO33-DO</v>
          </cell>
          <cell r="C6719" t="str">
            <v>CONICA DORADA 1 1/4"x3/4"x9/16" DR33-24-SPG 61 cms. x 1.22 mts</v>
          </cell>
          <cell r="D6719" t="str">
            <v>hjs</v>
          </cell>
          <cell r="E6719">
            <v>12</v>
          </cell>
          <cell r="F6719">
            <v>515</v>
          </cell>
        </row>
        <row r="6720">
          <cell r="A6720" t="str">
            <v>200422</v>
          </cell>
          <cell r="B6720" t="str">
            <v>DECO33-PN</v>
          </cell>
          <cell r="C6720" t="str">
            <v>CONICA PLATEADA NEGRA 1.25"x3/4"x9/16" DR33-24-SP/SB 61 cm. x 1.2</v>
          </cell>
          <cell r="D6720" t="str">
            <v>hjs</v>
          </cell>
          <cell r="E6720">
            <v>12</v>
          </cell>
          <cell r="F6720">
            <v>655</v>
          </cell>
        </row>
        <row r="6721">
          <cell r="A6721" t="str">
            <v>200433</v>
          </cell>
          <cell r="B6721" t="str">
            <v>DECO50-PL</v>
          </cell>
          <cell r="C6721" t="str">
            <v>CONICA PLATEADA GRANDE 2"x1 1/4"x3/4" DR50-24-SPS 61 cm x 1.22 mt</v>
          </cell>
          <cell r="D6721" t="str">
            <v>hjs</v>
          </cell>
          <cell r="E6721">
            <v>8</v>
          </cell>
          <cell r="F6721">
            <v>620</v>
          </cell>
        </row>
        <row r="6722">
          <cell r="A6722" t="str">
            <v>200444</v>
          </cell>
          <cell r="B6722" t="str">
            <v>DECO50-DO</v>
          </cell>
          <cell r="C6722" t="str">
            <v>CONICA DORADA GRANDE 2"x1 1/4"x3/4" DR50-24-SPG 61 cm x 1.22 mts</v>
          </cell>
          <cell r="D6722" t="str">
            <v>hjs</v>
          </cell>
          <cell r="E6722">
            <v>8</v>
          </cell>
          <cell r="F6722">
            <v>670</v>
          </cell>
        </row>
        <row r="6723">
          <cell r="A6723" t="str">
            <v>200455</v>
          </cell>
          <cell r="B6723" t="str">
            <v>DECO50-PN</v>
          </cell>
          <cell r="C6723" t="str">
            <v>CONICA PLATEADA NEGRA GRANDE 2"x1.25"x3/6" DR50-24-SP/SB 61 cm 1.</v>
          </cell>
          <cell r="D6723" t="str">
            <v>hjs</v>
          </cell>
          <cell r="E6723">
            <v>8</v>
          </cell>
          <cell r="F6723">
            <v>770</v>
          </cell>
        </row>
        <row r="6724">
          <cell r="A6724" t="str">
            <v>200466</v>
          </cell>
          <cell r="B6724" t="str">
            <v>DIFUSOR-PU</v>
          </cell>
          <cell r="C6724" t="str">
            <v>PERFIPLAST 40W ACRIL. TRANSP. PERFIL U 24x122 cms W10027 ALP/USA</v>
          </cell>
          <cell r="D6724" t="str">
            <v>pzs</v>
          </cell>
          <cell r="E6724">
            <v>1</v>
          </cell>
          <cell r="F6724">
            <v>195</v>
          </cell>
        </row>
        <row r="6725">
          <cell r="A6725" t="str">
            <v>200739</v>
          </cell>
          <cell r="B6725" t="str">
            <v>CAJA MAXI-3730</v>
          </cell>
          <cell r="C6725" t="str">
            <v>PLASTICO ROJO 37x30x14.5 cm 0723730R cap. 18 Kg DEXION/INGL</v>
          </cell>
          <cell r="D6725" t="str">
            <v>pzs</v>
          </cell>
          <cell r="E6725">
            <v>6</v>
          </cell>
          <cell r="F6725">
            <v>110</v>
          </cell>
        </row>
        <row r="6726">
          <cell r="A6726" t="str">
            <v>200751</v>
          </cell>
          <cell r="B6726" t="str">
            <v>CAJA MAXI-3730</v>
          </cell>
          <cell r="C6726" t="str">
            <v>PLASTICO VERDE 37x30x14.5 cm 0723730G 18 Kgr DEXION/INGL</v>
          </cell>
          <cell r="D6726" t="str">
            <v>pzs</v>
          </cell>
          <cell r="E6726">
            <v>6</v>
          </cell>
          <cell r="F6726">
            <v>110</v>
          </cell>
        </row>
        <row r="6727">
          <cell r="A6727" t="str">
            <v>200773</v>
          </cell>
          <cell r="B6727" t="str">
            <v>CAJA MAXI-4145</v>
          </cell>
          <cell r="C6727" t="str">
            <v>PLASTICO ROJO 41x45x21.5 cm 0724145R 27 Kg DEXION/INGL</v>
          </cell>
          <cell r="D6727" t="str">
            <v>pzs</v>
          </cell>
          <cell r="E6727">
            <v>6</v>
          </cell>
          <cell r="F6727">
            <v>155</v>
          </cell>
        </row>
        <row r="6728">
          <cell r="A6728" t="str">
            <v>200795</v>
          </cell>
          <cell r="B6728" t="str">
            <v>CAJA MAXI-4145</v>
          </cell>
          <cell r="C6728" t="str">
            <v>PLASTICA AMARILLA 41x45x21.5 cms 0724145Y 27 Kgr DEXION/INGL</v>
          </cell>
          <cell r="D6728" t="str">
            <v>pzs</v>
          </cell>
          <cell r="E6728">
            <v>6</v>
          </cell>
          <cell r="F6728">
            <v>155</v>
          </cell>
        </row>
        <row r="6729">
          <cell r="A6729" t="str">
            <v>200808</v>
          </cell>
          <cell r="B6729" t="str">
            <v>CAJA MAXI-4145</v>
          </cell>
          <cell r="C6729" t="str">
            <v>PLASTICO VERDE 41x45x21.5 cm 0724145G 27 Kgr DEXION/INGL</v>
          </cell>
          <cell r="D6729" t="str">
            <v>pzs</v>
          </cell>
          <cell r="E6729">
            <v>6</v>
          </cell>
          <cell r="F6729">
            <v>155</v>
          </cell>
        </row>
        <row r="6730">
          <cell r="A6730" t="str">
            <v>201003</v>
          </cell>
          <cell r="B6730" t="str">
            <v>PLASTICO-TE</v>
          </cell>
          <cell r="C6730" t="str">
            <v>TERMOCONTRAIBLE TUBULAR EN ROLLO ANCHO=10cm 80 MICRONES 0.03Kg/ML</v>
          </cell>
          <cell r="D6730" t="str">
            <v>Kgr</v>
          </cell>
          <cell r="E6730">
            <v>1</v>
          </cell>
          <cell r="F6730">
            <v>60</v>
          </cell>
        </row>
        <row r="6731">
          <cell r="A6731" t="str">
            <v>201047</v>
          </cell>
          <cell r="B6731" t="str">
            <v>PLASTICO-TE</v>
          </cell>
          <cell r="C6731" t="str">
            <v>TERMOCONTRAIBLE TUBULAR EN ROLLO ANCHO=65cm 80 MICRONES 0.18Kg/ML</v>
          </cell>
          <cell r="D6731" t="str">
            <v>Kgr</v>
          </cell>
          <cell r="E6731">
            <v>1</v>
          </cell>
          <cell r="F6731">
            <v>60</v>
          </cell>
        </row>
        <row r="6732">
          <cell r="A6732" t="str">
            <v>201058</v>
          </cell>
          <cell r="B6732" t="str">
            <v>PLASTICO-TE</v>
          </cell>
          <cell r="C6732" t="str">
            <v>TERMOCONTRAIBLE TUBULAR EN ROLLO ANCHO=55cm 80 MICRONES 0.15Kg/ML</v>
          </cell>
          <cell r="D6732" t="str">
            <v>Kgr</v>
          </cell>
          <cell r="E6732">
            <v>1</v>
          </cell>
          <cell r="F6732">
            <v>60</v>
          </cell>
        </row>
        <row r="6733">
          <cell r="A6733" t="str">
            <v>201081</v>
          </cell>
          <cell r="B6733" t="str">
            <v>CUERDA-AN</v>
          </cell>
          <cell r="C6733" t="str">
            <v>ACRILO NITRILO OVALADO 12x16,5mm SOLIDO P/TAPAS TRAFOS-TA DGH/ARG</v>
          </cell>
          <cell r="D6733" t="str">
            <v>mts</v>
          </cell>
          <cell r="E6733">
            <v>1</v>
          </cell>
          <cell r="F6733">
            <v>210</v>
          </cell>
        </row>
        <row r="6734">
          <cell r="A6734" t="str">
            <v>201092</v>
          </cell>
          <cell r="B6734" t="str">
            <v>BURLETE-GC</v>
          </cell>
          <cell r="C6734" t="str">
            <v>GOMA (EPDM) PERFIL "C" RANURA 6x5.5mm e=1.5mm P/PLANET/LEXALD DGH</v>
          </cell>
          <cell r="D6734" t="str">
            <v>mts</v>
          </cell>
          <cell r="E6734">
            <v>1</v>
          </cell>
          <cell r="F6734">
            <v>55</v>
          </cell>
        </row>
        <row r="6735">
          <cell r="A6735" t="str">
            <v>201116</v>
          </cell>
          <cell r="B6735" t="str">
            <v>PLANCHA-AN</v>
          </cell>
          <cell r="C6735" t="str">
            <v>ACRILO NITRILO e=3mm P/EMPAQ. AISLADORES TRAFOS EN ACEITE DGH/ARG</v>
          </cell>
          <cell r="D6735" t="str">
            <v>cm2</v>
          </cell>
          <cell r="E6735">
            <v>1</v>
          </cell>
          <cell r="F6735">
            <v>0.25</v>
          </cell>
        </row>
        <row r="6736">
          <cell r="A6736" t="str">
            <v>201127</v>
          </cell>
          <cell r="B6736" t="str">
            <v>PLANCHA-AN</v>
          </cell>
          <cell r="C6736" t="str">
            <v>ACRILO NITRILO e=6mm P/EMPAQ. AISLADORES TRAFOS EN ACEITE DGH/ARG</v>
          </cell>
          <cell r="D6736" t="str">
            <v>cm2</v>
          </cell>
          <cell r="E6736">
            <v>1</v>
          </cell>
          <cell r="F6736">
            <v>0.5</v>
          </cell>
        </row>
        <row r="6737">
          <cell r="A6737" t="str">
            <v>201138</v>
          </cell>
          <cell r="B6737" t="str">
            <v>PLANCHA-AN</v>
          </cell>
          <cell r="C6737" t="str">
            <v>ACRILO NITRILO e=10mm P/EMPAQ. AISLADORES TRAFOS EN ACEITE DGH/AR</v>
          </cell>
          <cell r="D6737" t="str">
            <v>cm2</v>
          </cell>
          <cell r="E6737">
            <v>1</v>
          </cell>
          <cell r="F6737">
            <v>0.8</v>
          </cell>
        </row>
        <row r="6738">
          <cell r="A6738" t="str">
            <v>201230</v>
          </cell>
          <cell r="B6738" t="str">
            <v>LANA-VR</v>
          </cell>
          <cell r="C6738" t="str">
            <v>VIDRIO RETACERIA DE DIFERENTE TIPO Y TAMAÑO</v>
          </cell>
          <cell r="D6738" t="str">
            <v>Kgr</v>
          </cell>
          <cell r="E6738">
            <v>1</v>
          </cell>
          <cell r="F6738">
            <v>22</v>
          </cell>
        </row>
        <row r="6739">
          <cell r="A6739" t="str">
            <v>201263</v>
          </cell>
          <cell r="B6739" t="str">
            <v>TOMACORRIENTE</v>
          </cell>
          <cell r="C6739" t="str">
            <v>TIPO AMERICANO DOBLE C/TIERRA 15A, MARFIL RR1SI HUBBELL/USA</v>
          </cell>
          <cell r="D6739" t="str">
            <v>pzs</v>
          </cell>
          <cell r="E6739">
            <v>1</v>
          </cell>
          <cell r="F6739">
            <v>16</v>
          </cell>
        </row>
        <row r="6740">
          <cell r="A6740" t="str">
            <v>201274</v>
          </cell>
          <cell r="B6740" t="str">
            <v>TOMACORRIENTE</v>
          </cell>
          <cell r="C6740" t="str">
            <v>TIPO UNIVERSAL DOBLE C/TIERRA 250V, 10A MARFIL</v>
          </cell>
          <cell r="D6740" t="str">
            <v>pzs</v>
          </cell>
          <cell r="E6740">
            <v>1</v>
          </cell>
          <cell r="F6740">
            <v>20</v>
          </cell>
        </row>
        <row r="6741">
          <cell r="A6741" t="str">
            <v>201354</v>
          </cell>
          <cell r="B6741" t="str">
            <v>VOLTIMETRO</v>
          </cell>
          <cell r="C6741" t="str">
            <v>0-500 V P/PANEL 96x96 mm. GIRO 1/4 DE VUELTA</v>
          </cell>
          <cell r="D6741" t="str">
            <v>pzs</v>
          </cell>
          <cell r="E6741">
            <v>1</v>
          </cell>
          <cell r="F6741">
            <v>75</v>
          </cell>
        </row>
        <row r="6742">
          <cell r="A6742" t="str">
            <v>201387</v>
          </cell>
          <cell r="B6742" t="str">
            <v>AMPERIMETRO</v>
          </cell>
          <cell r="C6742" t="str">
            <v>0-200 A P/PANEL 96x96 mm. GIRO 1/4 DE VUELTA</v>
          </cell>
          <cell r="D6742" t="str">
            <v>pzs</v>
          </cell>
          <cell r="E6742">
            <v>1</v>
          </cell>
          <cell r="F6742">
            <v>125</v>
          </cell>
        </row>
        <row r="6743">
          <cell r="A6743" t="str">
            <v>201398</v>
          </cell>
          <cell r="B6743" t="str">
            <v>AMPERIMETRO</v>
          </cell>
          <cell r="C6743" t="str">
            <v>0-250 A P/PANEL + - 1% ERROR 111 mm. DIA 50-105-141-LSRS GE/USA</v>
          </cell>
          <cell r="D6743" t="str">
            <v>pzs</v>
          </cell>
          <cell r="E6743">
            <v>1</v>
          </cell>
          <cell r="F6743">
            <v>1500</v>
          </cell>
        </row>
        <row r="6744">
          <cell r="A6744" t="str">
            <v>201401</v>
          </cell>
          <cell r="B6744" t="str">
            <v>AMPERIMETRO</v>
          </cell>
          <cell r="C6744" t="str">
            <v>0-300 A P/PANEL 96x96 mm. GIRO 1/4 DE VUELTA</v>
          </cell>
          <cell r="D6744" t="str">
            <v>pzs</v>
          </cell>
          <cell r="E6744">
            <v>1</v>
          </cell>
          <cell r="F6744">
            <v>125</v>
          </cell>
        </row>
        <row r="6745">
          <cell r="A6745" t="str">
            <v>201412</v>
          </cell>
          <cell r="B6745" t="str">
            <v>AMPERIMETRO</v>
          </cell>
          <cell r="C6745" t="str">
            <v>0-400 A P/PANEL 96x96 mm. GIRO 1/4 DE VUELTA</v>
          </cell>
          <cell r="D6745" t="str">
            <v>pzs</v>
          </cell>
          <cell r="E6745">
            <v>1</v>
          </cell>
          <cell r="F6745">
            <v>125</v>
          </cell>
        </row>
        <row r="6746">
          <cell r="A6746" t="str">
            <v>201423</v>
          </cell>
          <cell r="B6746" t="str">
            <v>AMPERIMETRO</v>
          </cell>
          <cell r="C6746" t="str">
            <v>0-800 A P/PANEL + - 1.5% ERROR 144x144 mm. AEG/ARG</v>
          </cell>
          <cell r="D6746" t="str">
            <v>pzs</v>
          </cell>
          <cell r="E6746">
            <v>1</v>
          </cell>
          <cell r="F6746">
            <v>125</v>
          </cell>
        </row>
        <row r="6747">
          <cell r="A6747" t="str">
            <v>201434</v>
          </cell>
          <cell r="B6747" t="str">
            <v>CONMUTADOR-4A</v>
          </cell>
          <cell r="C6747" t="str">
            <v>AMPERIMETRO PARA PANEL 4 HILOS 4 POSICIONES O-R-S-T</v>
          </cell>
          <cell r="D6747" t="str">
            <v>pzs</v>
          </cell>
          <cell r="E6747">
            <v>1</v>
          </cell>
          <cell r="F6747">
            <v>183.5</v>
          </cell>
        </row>
        <row r="6748">
          <cell r="A6748" t="str">
            <v>201445</v>
          </cell>
          <cell r="B6748" t="str">
            <v>CONMUTADOR-4V</v>
          </cell>
          <cell r="C6748" t="str">
            <v>VOLTIMETRO P/PANEL 4 HILOS 8 POSICIONES 10-AA006 GE/USA</v>
          </cell>
          <cell r="D6748" t="str">
            <v>pzs</v>
          </cell>
          <cell r="E6748">
            <v>1</v>
          </cell>
          <cell r="F6748">
            <v>546</v>
          </cell>
        </row>
        <row r="6749">
          <cell r="A6749" t="str">
            <v>201456</v>
          </cell>
          <cell r="B6749" t="str">
            <v>CONMUTADOR-8V</v>
          </cell>
          <cell r="C6749" t="str">
            <v>VOLTIMETRO PARA PANEL 8 POSICIONES 0-RS/ST/TR/RN/SN/TN</v>
          </cell>
          <cell r="D6749" t="str">
            <v>pzs</v>
          </cell>
          <cell r="E6749">
            <v>1</v>
          </cell>
          <cell r="F6749">
            <v>183.5</v>
          </cell>
        </row>
        <row r="6750">
          <cell r="A6750" t="str">
            <v>201467</v>
          </cell>
          <cell r="B6750" t="str">
            <v>CONMUTADOR-VA</v>
          </cell>
          <cell r="C6750" t="str">
            <v>VOLT/AMP P/PANEL 3 HILOS 4 POSICIONES 10 CONTACTOS 10AA04 GE/USA</v>
          </cell>
          <cell r="D6750" t="str">
            <v>pzs</v>
          </cell>
          <cell r="E6750">
            <v>1</v>
          </cell>
          <cell r="F6750">
            <v>648.20000000000005</v>
          </cell>
        </row>
        <row r="6751">
          <cell r="A6751" t="str">
            <v>201489</v>
          </cell>
          <cell r="B6751" t="str">
            <v>TRAFO-CO</v>
          </cell>
          <cell r="C6751" t="str">
            <v>CORRIENTE P/INSTRUMENTOS 150/5 A 15 VA CLASE 1 TOROIDAL</v>
          </cell>
          <cell r="D6751" t="str">
            <v>pzs</v>
          </cell>
          <cell r="E6751">
            <v>1</v>
          </cell>
          <cell r="F6751">
            <v>175</v>
          </cell>
        </row>
        <row r="6752">
          <cell r="A6752" t="str">
            <v>201514</v>
          </cell>
          <cell r="B6752" t="str">
            <v>TRAFO-CO</v>
          </cell>
          <cell r="C6752" t="str">
            <v>CORRIENTE P/INSTRUMENTOS 300/5 A 15 VA CLASE 1 TOROIDAL</v>
          </cell>
          <cell r="D6752" t="str">
            <v>pzs</v>
          </cell>
          <cell r="E6752">
            <v>1</v>
          </cell>
          <cell r="F6752">
            <v>175</v>
          </cell>
        </row>
        <row r="6753">
          <cell r="A6753" t="str">
            <v>201525</v>
          </cell>
          <cell r="B6753" t="str">
            <v>TRAFO-CO</v>
          </cell>
          <cell r="C6753" t="str">
            <v>CORRIENTE P/INSTRUMENTOS 400/5 A 15 VA CLASE 1 TOROIDAL</v>
          </cell>
          <cell r="D6753" t="str">
            <v>pzs</v>
          </cell>
          <cell r="E6753">
            <v>1</v>
          </cell>
          <cell r="F6753">
            <v>175</v>
          </cell>
        </row>
        <row r="6754">
          <cell r="A6754" t="str">
            <v>201569</v>
          </cell>
          <cell r="B6754" t="str">
            <v>TRAFO-CO</v>
          </cell>
          <cell r="C6754" t="str">
            <v>CORRIENTE P/MEDICION 100/5 A 5 VA CLASE 1.0 TOROIDAL</v>
          </cell>
          <cell r="D6754" t="str">
            <v>pzs</v>
          </cell>
          <cell r="E6754">
            <v>1</v>
          </cell>
          <cell r="F6754">
            <v>175</v>
          </cell>
        </row>
        <row r="6755">
          <cell r="A6755" t="str">
            <v>201616</v>
          </cell>
          <cell r="B6755" t="str">
            <v>TRAFO-CO</v>
          </cell>
          <cell r="C6755" t="str">
            <v>CORRIENTE P/MEDICION 400/5 A BARRA PASANTE 12.5 VA JCT-O GE/USA</v>
          </cell>
          <cell r="D6755" t="str">
            <v>pzs</v>
          </cell>
          <cell r="E6755">
            <v>1</v>
          </cell>
          <cell r="F6755">
            <v>1100</v>
          </cell>
        </row>
        <row r="6756">
          <cell r="A6756" t="str">
            <v>201627</v>
          </cell>
          <cell r="B6756" t="str">
            <v>DISY-CH-RME</v>
          </cell>
          <cell r="C6756" t="str">
            <v>CH115 ENCHUFAR 1P, 15A, 240V, 10KA, RESIDENCIAL CUTLER HAMMER/USA</v>
          </cell>
          <cell r="D6756" t="str">
            <v>pzs</v>
          </cell>
          <cell r="E6756">
            <v>10</v>
          </cell>
          <cell r="F6756">
            <v>52</v>
          </cell>
        </row>
        <row r="6757">
          <cell r="A6757" t="str">
            <v>201638</v>
          </cell>
          <cell r="B6757" t="str">
            <v>DISY-CH-RME</v>
          </cell>
          <cell r="C6757" t="str">
            <v>CH120 ENCHUFAR 1P, 20A, 240V, 10KA, RESIDENCIAL CUTLER HAMMER/USA</v>
          </cell>
          <cell r="D6757" t="str">
            <v>pzs</v>
          </cell>
          <cell r="E6757">
            <v>10</v>
          </cell>
          <cell r="F6757">
            <v>52</v>
          </cell>
        </row>
        <row r="6758">
          <cell r="A6758" t="str">
            <v>201649</v>
          </cell>
          <cell r="B6758" t="str">
            <v>DISY-CH-RME</v>
          </cell>
          <cell r="C6758" t="str">
            <v>CH130 ENCHUFAR 1P, 30A, 240V, 10KA, RESIDENCIAL CUTLER HAMMER/USA</v>
          </cell>
          <cell r="D6758" t="str">
            <v>pzs</v>
          </cell>
          <cell r="E6758">
            <v>10</v>
          </cell>
          <cell r="F6758">
            <v>52</v>
          </cell>
        </row>
        <row r="6759">
          <cell r="A6759" t="str">
            <v>201650</v>
          </cell>
          <cell r="B6759" t="str">
            <v>DISY-CH-RME</v>
          </cell>
          <cell r="C6759" t="str">
            <v>CH140 ENCHUFAR 1P, 40A, 240V, 10KA, RESIDENCIAL CUTLER HAMMER/USA</v>
          </cell>
          <cell r="D6759" t="str">
            <v>pzs</v>
          </cell>
          <cell r="E6759">
            <v>10</v>
          </cell>
          <cell r="F6759">
            <v>52</v>
          </cell>
        </row>
        <row r="6760">
          <cell r="A6760" t="str">
            <v>201661</v>
          </cell>
          <cell r="B6760" t="str">
            <v>DISY-CH-RME</v>
          </cell>
          <cell r="C6760" t="str">
            <v>CH150 ENCHUFAR 1P, 50A, 240V, 10KA, RESIDENCIAL CUTLER HAMMER/USA</v>
          </cell>
          <cell r="D6760" t="str">
            <v>pzs</v>
          </cell>
          <cell r="E6760">
            <v>10</v>
          </cell>
          <cell r="F6760">
            <v>60</v>
          </cell>
        </row>
        <row r="6761">
          <cell r="A6761" t="str">
            <v>201672</v>
          </cell>
          <cell r="B6761" t="str">
            <v>DISY-CH-RTE</v>
          </cell>
          <cell r="C6761" t="str">
            <v>CH315 ENCHUFAR 3P, 15A, 240V, 10KA, RESIDENCIAL CUTLER HAMMER/USA</v>
          </cell>
          <cell r="D6761" t="str">
            <v>pzs</v>
          </cell>
          <cell r="E6761">
            <v>1</v>
          </cell>
          <cell r="F6761">
            <v>545</v>
          </cell>
        </row>
        <row r="6762">
          <cell r="A6762" t="str">
            <v>201683</v>
          </cell>
          <cell r="B6762" t="str">
            <v>DISY-CH-RTE</v>
          </cell>
          <cell r="C6762" t="str">
            <v>CH320 ENCHUFAR 3P, 20A, 240V, 10KA, RESIDENCIAL CUTLER HAMMER/USA</v>
          </cell>
          <cell r="D6762" t="str">
            <v>pzs</v>
          </cell>
          <cell r="E6762">
            <v>1</v>
          </cell>
          <cell r="F6762">
            <v>545</v>
          </cell>
        </row>
        <row r="6763">
          <cell r="A6763" t="str">
            <v>201694</v>
          </cell>
          <cell r="B6763" t="str">
            <v>DISY-CH-RTE</v>
          </cell>
          <cell r="C6763" t="str">
            <v>CH330 ENCHUFAR 3P, 30A, 240V, 10KA, RESIDENCIAL CUTLER HAMMER/USA</v>
          </cell>
          <cell r="D6763" t="str">
            <v>pzs</v>
          </cell>
          <cell r="E6763">
            <v>1</v>
          </cell>
          <cell r="F6763">
            <v>545</v>
          </cell>
        </row>
        <row r="6764">
          <cell r="A6764" t="str">
            <v>201707</v>
          </cell>
          <cell r="B6764" t="str">
            <v>DISY-CH-RTE</v>
          </cell>
          <cell r="C6764" t="str">
            <v>CH340 ENCHUFAR 3P, 40A, 240V, 10KA, RESIDENCIAL CUTLER HAMMER/USA</v>
          </cell>
          <cell r="D6764" t="str">
            <v>pzs</v>
          </cell>
          <cell r="E6764">
            <v>1</v>
          </cell>
          <cell r="F6764">
            <v>545</v>
          </cell>
        </row>
        <row r="6765">
          <cell r="A6765" t="str">
            <v>201718</v>
          </cell>
          <cell r="B6765" t="str">
            <v>DISY-CH-RTE</v>
          </cell>
          <cell r="C6765" t="str">
            <v>CH350 ENCHUFAR 3P, 50A, 240V, 10KA, RESIDENCIAL CUTLER HAMMER/USA</v>
          </cell>
          <cell r="D6765" t="str">
            <v>pzs</v>
          </cell>
          <cell r="E6765">
            <v>1</v>
          </cell>
          <cell r="F6765">
            <v>545</v>
          </cell>
        </row>
        <row r="6766">
          <cell r="A6766" t="str">
            <v>201729</v>
          </cell>
          <cell r="B6766" t="str">
            <v>DISY-CH-RTE</v>
          </cell>
          <cell r="C6766" t="str">
            <v>CH360 ENCHUFAR 3P, 60A, 240V, 10KA, RESIDENCIAL CUTLER HAMMER/USA</v>
          </cell>
          <cell r="D6766" t="str">
            <v>pzs</v>
          </cell>
          <cell r="E6766">
            <v>1</v>
          </cell>
          <cell r="F6766">
            <v>545</v>
          </cell>
        </row>
        <row r="6767">
          <cell r="A6767" t="str">
            <v>201730</v>
          </cell>
          <cell r="B6767" t="str">
            <v>DISY-CH-RTE</v>
          </cell>
          <cell r="C6767" t="str">
            <v>CH370 ENCHUFAR 3P, 70A, 240V, 10KA, RESIDENCIAL CUTLER HAMMER/USA</v>
          </cell>
          <cell r="D6767" t="str">
            <v>pzs</v>
          </cell>
          <cell r="E6767">
            <v>1</v>
          </cell>
          <cell r="F6767">
            <v>700</v>
          </cell>
        </row>
        <row r="6768">
          <cell r="A6768" t="str">
            <v>201741</v>
          </cell>
          <cell r="B6768" t="str">
            <v>DISY-CH-RTE</v>
          </cell>
          <cell r="C6768" t="str">
            <v>CH3090 ENCHUFAR 3P, 90A, 240V, 10KA, RESIDENCIAL CUTLER HAMMER/US</v>
          </cell>
          <cell r="D6768" t="str">
            <v>pzs</v>
          </cell>
          <cell r="E6768">
            <v>1</v>
          </cell>
          <cell r="F6768">
            <v>900</v>
          </cell>
        </row>
        <row r="6769">
          <cell r="A6769" t="str">
            <v>201752</v>
          </cell>
          <cell r="B6769" t="str">
            <v>DISY-CH-RTE</v>
          </cell>
          <cell r="C6769" t="str">
            <v>CH3100 ENCHUFAR 3P, 100A, 240V, 10KA, RESIDENCIAL CUTLER HAMMER/U</v>
          </cell>
          <cell r="D6769" t="str">
            <v>pzs</v>
          </cell>
          <cell r="E6769">
            <v>1</v>
          </cell>
          <cell r="F6769">
            <v>900</v>
          </cell>
        </row>
        <row r="6770">
          <cell r="A6770" t="str">
            <v>201763</v>
          </cell>
          <cell r="B6770" t="str">
            <v>DISY-CH-RMEM</v>
          </cell>
          <cell r="C6770" t="str">
            <v>CHB115 EMPERNAR 1P, 15A, 240V, 10KA, RES. CUTLER HAMMER/USA</v>
          </cell>
          <cell r="D6770" t="str">
            <v>pzs</v>
          </cell>
          <cell r="E6770">
            <v>10</v>
          </cell>
          <cell r="F6770">
            <v>95</v>
          </cell>
        </row>
        <row r="6771">
          <cell r="A6771" t="str">
            <v>201774</v>
          </cell>
          <cell r="B6771" t="str">
            <v>DISY-CH-RMEM</v>
          </cell>
          <cell r="C6771" t="str">
            <v>CHB120 EMPERNAR 1P, 20A, 240V, 10KA, RES. CUTLER HAMMER/USA</v>
          </cell>
          <cell r="D6771" t="str">
            <v>pzs</v>
          </cell>
          <cell r="E6771">
            <v>10</v>
          </cell>
          <cell r="F6771">
            <v>95</v>
          </cell>
        </row>
        <row r="6772">
          <cell r="A6772" t="str">
            <v>201785</v>
          </cell>
          <cell r="B6772" t="str">
            <v>DISY-CH-RMEM</v>
          </cell>
          <cell r="C6772" t="str">
            <v>CHB130 EMPERNAR 1P, 30A, 240V, 10KA, RES. CUTLER HAMMER/USA</v>
          </cell>
          <cell r="D6772" t="str">
            <v>pzs</v>
          </cell>
          <cell r="E6772">
            <v>10</v>
          </cell>
          <cell r="F6772">
            <v>95</v>
          </cell>
        </row>
        <row r="6773">
          <cell r="A6773" t="str">
            <v>201796</v>
          </cell>
          <cell r="B6773" t="str">
            <v>DISY-CH-RMEM</v>
          </cell>
          <cell r="C6773" t="str">
            <v>CHB140 EMPERNAR 1P, 40A, 240V, 10KA, RES. CUTLER HAMMER/USA</v>
          </cell>
          <cell r="D6773" t="str">
            <v>pzs</v>
          </cell>
          <cell r="E6773">
            <v>10</v>
          </cell>
          <cell r="F6773">
            <v>95</v>
          </cell>
        </row>
        <row r="6774">
          <cell r="A6774" t="str">
            <v>201809</v>
          </cell>
          <cell r="B6774" t="str">
            <v>DISY-CH-RMEM</v>
          </cell>
          <cell r="C6774" t="str">
            <v>CHB150 EMPERNAR 1P, 50A, 240V, 10KA, RES. CUTLER HAMMER/USA</v>
          </cell>
          <cell r="D6774" t="str">
            <v>pzs</v>
          </cell>
          <cell r="E6774">
            <v>10</v>
          </cell>
          <cell r="F6774">
            <v>95</v>
          </cell>
        </row>
        <row r="6775">
          <cell r="A6775" t="str">
            <v>201810</v>
          </cell>
          <cell r="B6775" t="str">
            <v>DISY-CH-RTEM</v>
          </cell>
          <cell r="C6775" t="str">
            <v>CHB315 EMPERNAR 3P, 15A, 240V, 10KA RES. CUTLER HAMMER/USA</v>
          </cell>
          <cell r="D6775" t="str">
            <v>pzs</v>
          </cell>
          <cell r="E6775">
            <v>1</v>
          </cell>
          <cell r="F6775">
            <v>1000</v>
          </cell>
        </row>
        <row r="6776">
          <cell r="A6776" t="str">
            <v>201821</v>
          </cell>
          <cell r="B6776" t="str">
            <v>DISY-CH-RTEM</v>
          </cell>
          <cell r="C6776" t="str">
            <v>CHB320 EMPERNAR 3P, 20A, 240V, 10KA RES. CUTLER HAMMER/USA</v>
          </cell>
          <cell r="D6776" t="str">
            <v>pzs</v>
          </cell>
          <cell r="E6776">
            <v>1</v>
          </cell>
          <cell r="F6776">
            <v>1000</v>
          </cell>
        </row>
        <row r="6777">
          <cell r="A6777" t="str">
            <v>201832</v>
          </cell>
          <cell r="B6777" t="str">
            <v>DISY-CH-RTEM</v>
          </cell>
          <cell r="C6777" t="str">
            <v>CHB330 EMPERNAR 3P, 30A, 240V, 10KA RES. CUTLER HAMMER/USA</v>
          </cell>
          <cell r="D6777" t="str">
            <v>pzs</v>
          </cell>
          <cell r="E6777">
            <v>1</v>
          </cell>
          <cell r="F6777">
            <v>1000</v>
          </cell>
        </row>
        <row r="6778">
          <cell r="A6778" t="str">
            <v>201843</v>
          </cell>
          <cell r="B6778" t="str">
            <v>DISY-CH-RTEM</v>
          </cell>
          <cell r="C6778" t="str">
            <v>CHB340 EMPERNAR 3P, 40A, 240V, 10KA RES. CUTLER HAMMER/USA</v>
          </cell>
          <cell r="D6778" t="str">
            <v>pzs</v>
          </cell>
          <cell r="E6778">
            <v>1</v>
          </cell>
          <cell r="F6778">
            <v>1000</v>
          </cell>
        </row>
        <row r="6779">
          <cell r="A6779" t="str">
            <v>201854</v>
          </cell>
          <cell r="B6779" t="str">
            <v>DISY-CH-RTEM</v>
          </cell>
          <cell r="C6779" t="str">
            <v>CHB350 EMPERNAR 3P, 50A, 240V, 10KA RES. CUTLER HAMMER/USA</v>
          </cell>
          <cell r="D6779" t="str">
            <v>pzs</v>
          </cell>
          <cell r="E6779">
            <v>1</v>
          </cell>
          <cell r="F6779">
            <v>1000</v>
          </cell>
        </row>
        <row r="6780">
          <cell r="A6780" t="str">
            <v>201865</v>
          </cell>
          <cell r="B6780" t="str">
            <v>DISY-CH-RTEM</v>
          </cell>
          <cell r="C6780" t="str">
            <v>CHB360 EMPERNAR 3P, 60A, 240V, 10KA RES. CUTLER HAMMER/USA</v>
          </cell>
          <cell r="D6780" t="str">
            <v>pzs</v>
          </cell>
          <cell r="E6780">
            <v>1</v>
          </cell>
          <cell r="F6780">
            <v>1000</v>
          </cell>
        </row>
        <row r="6781">
          <cell r="A6781" t="str">
            <v>201876</v>
          </cell>
          <cell r="B6781" t="str">
            <v>DISY-CH-RTEM</v>
          </cell>
          <cell r="C6781" t="str">
            <v>CHB370 EMPERNAR 3P, 70A, 240V, 10KA RES. CUTLER HAMMER/USA</v>
          </cell>
          <cell r="D6781" t="str">
            <v>pzs</v>
          </cell>
          <cell r="E6781">
            <v>1</v>
          </cell>
          <cell r="F6781">
            <v>1460</v>
          </cell>
        </row>
        <row r="6782">
          <cell r="A6782" t="str">
            <v>201887</v>
          </cell>
          <cell r="B6782" t="str">
            <v>DISY-CH-RTEM</v>
          </cell>
          <cell r="C6782" t="str">
            <v>CHB3090 EMPERNAR 3P, 90A, 240V, 10KA RES. CUTLER HAMMER/USA</v>
          </cell>
          <cell r="D6782" t="str">
            <v>pzs</v>
          </cell>
          <cell r="E6782">
            <v>1</v>
          </cell>
          <cell r="F6782">
            <v>1700</v>
          </cell>
        </row>
        <row r="6783">
          <cell r="A6783" t="str">
            <v>201898</v>
          </cell>
          <cell r="B6783" t="str">
            <v>DISY-CH-RTEM</v>
          </cell>
          <cell r="C6783" t="str">
            <v>CHB3100 EMPERNAR 3P,100A, 240V, 10KA RES. CUTLER HAMMER/USA</v>
          </cell>
          <cell r="D6783" t="str">
            <v>pzs</v>
          </cell>
          <cell r="E6783">
            <v>1</v>
          </cell>
          <cell r="F6783">
            <v>1700</v>
          </cell>
        </row>
        <row r="6784">
          <cell r="A6784" t="str">
            <v>201901</v>
          </cell>
          <cell r="B6784" t="str">
            <v>BASE-CH-RMEM</v>
          </cell>
          <cell r="C6784" t="str">
            <v>CHB9L1 P/DISY. EMPERNAR RES C-H 15-50A P/PARED O RIEL DIN C-H/USA</v>
          </cell>
          <cell r="D6784" t="str">
            <v>pzs</v>
          </cell>
          <cell r="E6784">
            <v>10</v>
          </cell>
          <cell r="F6784">
            <v>30</v>
          </cell>
        </row>
        <row r="6785">
          <cell r="A6785" t="str">
            <v>201923</v>
          </cell>
          <cell r="B6785" t="str">
            <v>BASE-CH-RTEM</v>
          </cell>
          <cell r="C6785" t="str">
            <v>CHB9H3100 P/DISY. EMPERNAR RES C-H 3P 25-100A P/PARED O RIEL DIN</v>
          </cell>
          <cell r="D6785" t="str">
            <v>pzs</v>
          </cell>
          <cell r="E6785">
            <v>1</v>
          </cell>
          <cell r="F6785">
            <v>120</v>
          </cell>
        </row>
        <row r="6786">
          <cell r="A6786" t="str">
            <v>202151</v>
          </cell>
          <cell r="B6786" t="str">
            <v>DISYUNTOR-ITG</v>
          </cell>
          <cell r="C6786" t="str">
            <v>Gi3015, 3P, 15A, 690V, 18KA A 380V IND. C/CONECT. P/CABLE C-H/USA</v>
          </cell>
          <cell r="D6786" t="str">
            <v>pzs</v>
          </cell>
          <cell r="E6786">
            <v>1</v>
          </cell>
          <cell r="F6786">
            <v>700</v>
          </cell>
        </row>
        <row r="6787">
          <cell r="A6787" t="str">
            <v>202162</v>
          </cell>
          <cell r="B6787" t="str">
            <v>DISYUNTOR-ITG</v>
          </cell>
          <cell r="C6787" t="str">
            <v>Gi3020, 3P, 20A, 690V, 18KA A 380V IND. C/CONECT. P/CABLE C-H/USA</v>
          </cell>
          <cell r="D6787" t="str">
            <v>pzs</v>
          </cell>
          <cell r="E6787">
            <v>1</v>
          </cell>
          <cell r="F6787">
            <v>700</v>
          </cell>
        </row>
        <row r="6788">
          <cell r="A6788" t="str">
            <v>202173</v>
          </cell>
          <cell r="B6788" t="str">
            <v>DISYUNTOR-ITG</v>
          </cell>
          <cell r="C6788" t="str">
            <v>Gi3030, 3P, 30A, 690V, 18KA A 380V IND. C/CONECT. P/CABLE C-H/USA</v>
          </cell>
          <cell r="D6788" t="str">
            <v>pzs</v>
          </cell>
          <cell r="E6788">
            <v>1</v>
          </cell>
          <cell r="F6788">
            <v>700</v>
          </cell>
        </row>
        <row r="6789">
          <cell r="A6789" t="str">
            <v>202184</v>
          </cell>
          <cell r="B6789" t="str">
            <v>DISYUNTOR-ITG</v>
          </cell>
          <cell r="C6789" t="str">
            <v>Gi3040, 3P, 40A, 690V, 18KA A 380V IND. C/CONECT. P/CABLE C-H/USA</v>
          </cell>
          <cell r="D6789" t="str">
            <v>pzs</v>
          </cell>
          <cell r="E6789">
            <v>1</v>
          </cell>
          <cell r="F6789">
            <v>700</v>
          </cell>
        </row>
        <row r="6790">
          <cell r="A6790" t="str">
            <v>202195</v>
          </cell>
          <cell r="B6790" t="str">
            <v>DISYUNTOR-ITG</v>
          </cell>
          <cell r="C6790" t="str">
            <v>Gi3050, 3P, 50A, 690V, 18KA A 380V IND. C/CONECT. P/CABLE C-H/USA</v>
          </cell>
          <cell r="D6790" t="str">
            <v>pzs</v>
          </cell>
          <cell r="E6790">
            <v>1</v>
          </cell>
          <cell r="F6790">
            <v>700</v>
          </cell>
        </row>
        <row r="6791">
          <cell r="A6791" t="str">
            <v>202208</v>
          </cell>
          <cell r="B6791" t="str">
            <v>DISYUNTOR-ITG</v>
          </cell>
          <cell r="C6791" t="str">
            <v>Gi3060, 3P, 60A, 690V, 18KA A 380V IND. C/CONECT. P/CABLE C-H/USA</v>
          </cell>
          <cell r="D6791" t="str">
            <v>pzs</v>
          </cell>
          <cell r="E6791">
            <v>1</v>
          </cell>
          <cell r="F6791">
            <v>700</v>
          </cell>
        </row>
        <row r="6792">
          <cell r="A6792" t="str">
            <v>202219</v>
          </cell>
          <cell r="B6792" t="str">
            <v>DISYUNTOR-ITG</v>
          </cell>
          <cell r="C6792" t="str">
            <v>Gi3070, 3P, 70A, 690V, 18KA A 380V IND. C/CONECT. P/CABLE C-H/USA</v>
          </cell>
          <cell r="D6792" t="str">
            <v>pzs</v>
          </cell>
          <cell r="E6792">
            <v>1</v>
          </cell>
          <cell r="F6792">
            <v>750</v>
          </cell>
        </row>
        <row r="6793">
          <cell r="A6793" t="str">
            <v>202220</v>
          </cell>
          <cell r="B6793" t="str">
            <v>DISYUNTOR-ITG</v>
          </cell>
          <cell r="C6793" t="str">
            <v>Gi3080, 3P, 80A, 690V, 18KA A 380V IND. C/CONECT. P/CABLE C-H/USA</v>
          </cell>
          <cell r="D6793" t="str">
            <v>pzs</v>
          </cell>
          <cell r="E6793">
            <v>1</v>
          </cell>
          <cell r="F6793">
            <v>750</v>
          </cell>
        </row>
        <row r="6794">
          <cell r="A6794" t="str">
            <v>202242</v>
          </cell>
          <cell r="B6794" t="str">
            <v>DISYUNTOR-ITG</v>
          </cell>
          <cell r="C6794" t="str">
            <v>Gi3100, 3P, 100A, 690V, 18KA A 380V IND. C/CONECT. P/CABLE CH/USA</v>
          </cell>
          <cell r="D6794" t="str">
            <v>pzs</v>
          </cell>
          <cell r="E6794">
            <v>1</v>
          </cell>
          <cell r="F6794">
            <v>750</v>
          </cell>
        </row>
        <row r="6795">
          <cell r="A6795" t="str">
            <v>202253</v>
          </cell>
          <cell r="B6795" t="str">
            <v>DISYUNTOR-ITF</v>
          </cell>
          <cell r="C6795" t="str">
            <v>Gi3125, 3P, 125A, 690V, 18KA A 380V IND. C/CONECT.P/CABLE CH/USA</v>
          </cell>
          <cell r="D6795" t="str">
            <v>pzs</v>
          </cell>
          <cell r="E6795">
            <v>1</v>
          </cell>
          <cell r="F6795">
            <v>1050</v>
          </cell>
        </row>
        <row r="6796">
          <cell r="A6796" t="str">
            <v>202264</v>
          </cell>
          <cell r="B6796" t="str">
            <v>DISYUNTOR-ITF</v>
          </cell>
          <cell r="C6796" t="str">
            <v>Fi3150L, 3P, 150A, 690V, 25KA A 380V IND. C/CONECT.P/CABLE CH/USA</v>
          </cell>
          <cell r="D6796" t="str">
            <v>pzs</v>
          </cell>
          <cell r="E6796">
            <v>1</v>
          </cell>
          <cell r="F6796">
            <v>1930</v>
          </cell>
        </row>
        <row r="6797">
          <cell r="A6797" t="str">
            <v>202275</v>
          </cell>
          <cell r="B6797" t="str">
            <v>DISYUNTOR-ITF</v>
          </cell>
          <cell r="C6797" t="str">
            <v>Fi3175L, 3P, 175A, 690V, 25KA A 380V IND. C/CONECT.P/CABLE CH/USA</v>
          </cell>
          <cell r="D6797" t="str">
            <v>pzs</v>
          </cell>
          <cell r="E6797">
            <v>1</v>
          </cell>
          <cell r="F6797">
            <v>1930</v>
          </cell>
        </row>
        <row r="6798">
          <cell r="A6798" t="str">
            <v>202286</v>
          </cell>
          <cell r="B6798" t="str">
            <v>DISYUNTOR-ITF</v>
          </cell>
          <cell r="C6798" t="str">
            <v>Fi3200L, 3P, 200A, 690V, 25KA A 380V IND. C/CONECT.P/CABLE CH/USA</v>
          </cell>
          <cell r="D6798" t="str">
            <v>pzs</v>
          </cell>
          <cell r="E6798">
            <v>1</v>
          </cell>
          <cell r="F6798">
            <v>1930</v>
          </cell>
        </row>
        <row r="6799">
          <cell r="A6799" t="str">
            <v>202297</v>
          </cell>
          <cell r="B6799" t="str">
            <v>DISYUNTOR-ITJ</v>
          </cell>
          <cell r="C6799" t="str">
            <v>FI3225L, 3P, 225A, 690V, 25KA A 380V IND. C/CONECT.P/CABLE CH/USA</v>
          </cell>
          <cell r="D6799" t="str">
            <v>pzs</v>
          </cell>
          <cell r="E6799">
            <v>1</v>
          </cell>
          <cell r="F6799">
            <v>1930</v>
          </cell>
        </row>
        <row r="6800">
          <cell r="A6800" t="str">
            <v>202300</v>
          </cell>
          <cell r="B6800" t="str">
            <v>DISYUNTOR-ITJ</v>
          </cell>
          <cell r="C6800" t="str">
            <v>JGE3250FAG, 3P, 250A, 690V, 25KA A 380V REG. MAG. C/CONECT.CH/USA</v>
          </cell>
          <cell r="D6800" t="str">
            <v>pzs</v>
          </cell>
          <cell r="E6800">
            <v>1</v>
          </cell>
          <cell r="F6800">
            <v>2550</v>
          </cell>
        </row>
        <row r="6801">
          <cell r="A6801" t="str">
            <v>202311</v>
          </cell>
          <cell r="B6801" t="str">
            <v>DISYUNTOR-ITK</v>
          </cell>
          <cell r="C6801" t="str">
            <v>Ki3300, 3P, 300A, 690V, 25KA A 380V REGUL. MAG. C/CONECTOR CH/USA</v>
          </cell>
          <cell r="D6801" t="str">
            <v>pzs</v>
          </cell>
          <cell r="E6801">
            <v>1</v>
          </cell>
          <cell r="F6801">
            <v>3900</v>
          </cell>
        </row>
        <row r="6802">
          <cell r="A6802" t="str">
            <v>202322</v>
          </cell>
          <cell r="B6802" t="str">
            <v>DISYUNTOR-ITK</v>
          </cell>
          <cell r="C6802" t="str">
            <v>Ki3350, 3P, 350A, 690V, 25KA A 380V REGUL. MAG. C/CONECTOR CH/USA</v>
          </cell>
          <cell r="D6802" t="str">
            <v>pzs</v>
          </cell>
          <cell r="E6802">
            <v>1</v>
          </cell>
          <cell r="F6802">
            <v>3900</v>
          </cell>
        </row>
        <row r="6803">
          <cell r="A6803" t="str">
            <v>202333</v>
          </cell>
          <cell r="B6803" t="str">
            <v>DISYUNTOR-ITK</v>
          </cell>
          <cell r="C6803" t="str">
            <v>Ki3400, 3P, 400A, 690V, 25KA A 380V REGUL. MAG. C/CONECTOR CH/USA</v>
          </cell>
          <cell r="D6803" t="str">
            <v>pzs</v>
          </cell>
          <cell r="E6803">
            <v>1</v>
          </cell>
          <cell r="F6803">
            <v>3900</v>
          </cell>
        </row>
        <row r="6804">
          <cell r="A6804" t="str">
            <v>202344</v>
          </cell>
          <cell r="B6804" t="str">
            <v>DISYUNTOR-ITL</v>
          </cell>
          <cell r="C6804" t="str">
            <v>Li3500, 3P, 500A, 690V, 25KA A 380V REGUL. MAG. C/CONECTOR CH/USA</v>
          </cell>
          <cell r="D6804" t="str">
            <v>pzs</v>
          </cell>
          <cell r="E6804">
            <v>1</v>
          </cell>
          <cell r="F6804">
            <v>8850</v>
          </cell>
        </row>
        <row r="6805">
          <cell r="A6805" t="str">
            <v>202355</v>
          </cell>
          <cell r="B6805" t="str">
            <v>DISYUNTOR-ITL</v>
          </cell>
          <cell r="C6805" t="str">
            <v>Li3600, 3P, 600A, 690V, 25KA A 380V REGUL. MAG. C/CONECTOR CH/USA</v>
          </cell>
          <cell r="D6805" t="str">
            <v>pzs</v>
          </cell>
          <cell r="E6805">
            <v>1</v>
          </cell>
          <cell r="F6805">
            <v>8850</v>
          </cell>
        </row>
        <row r="6806">
          <cell r="A6806" t="str">
            <v>202366</v>
          </cell>
          <cell r="B6806" t="str">
            <v>DISYUNTOR-ITL</v>
          </cell>
          <cell r="C6806" t="str">
            <v>Li3700W, 3P, 700A, 690V, 35KA A 380V REGUL.MAG. S/CONECTOR CH/USA</v>
          </cell>
          <cell r="D6806" t="str">
            <v>pzs</v>
          </cell>
          <cell r="E6806">
            <v>1</v>
          </cell>
          <cell r="F6806">
            <v>11000</v>
          </cell>
        </row>
        <row r="6807">
          <cell r="A6807" t="str">
            <v>202377</v>
          </cell>
          <cell r="B6807" t="str">
            <v>DISYUNTOR-ITL</v>
          </cell>
          <cell r="C6807" t="str">
            <v>Li3800W, 3P, 800A, 690V, 35KA A 380V REGUL.MAG. S/CONECTOR CH/USA</v>
          </cell>
          <cell r="D6807" t="str">
            <v>pzs</v>
          </cell>
          <cell r="E6807">
            <v>1</v>
          </cell>
          <cell r="F6807">
            <v>11000</v>
          </cell>
        </row>
        <row r="6808">
          <cell r="A6808" t="str">
            <v>202606</v>
          </cell>
          <cell r="B6808" t="str">
            <v>GUARDAMOTOR-E</v>
          </cell>
          <cell r="C6808" t="str">
            <v>A302EN MANUAL TRIFASICO C/RELE DE SOBRECARGA REG. 0.63-1 AMP 5KA</v>
          </cell>
          <cell r="D6808" t="str">
            <v>pzs</v>
          </cell>
          <cell r="E6808">
            <v>1</v>
          </cell>
          <cell r="F6808">
            <v>480</v>
          </cell>
        </row>
        <row r="6809">
          <cell r="A6809" t="str">
            <v>202617</v>
          </cell>
          <cell r="B6809" t="str">
            <v>GUARDAMOTOR-F</v>
          </cell>
          <cell r="C6809" t="str">
            <v>A302FN MANUAL TRIFASICO C/RELE DE SOBRECARGA REG. 1.0-1.6 AMP 5KA</v>
          </cell>
          <cell r="D6809" t="str">
            <v>pzs</v>
          </cell>
          <cell r="E6809">
            <v>1</v>
          </cell>
          <cell r="F6809">
            <v>480</v>
          </cell>
        </row>
        <row r="6810">
          <cell r="A6810" t="str">
            <v>202628</v>
          </cell>
          <cell r="B6810" t="str">
            <v>GUARDAMOTOR-G</v>
          </cell>
          <cell r="C6810" t="str">
            <v>A302GN MANUAL TRIFASICO C/RELE DE SOBRECARGA REG. 1.6-2.5 AMP 5KA</v>
          </cell>
          <cell r="D6810" t="str">
            <v>pzs</v>
          </cell>
          <cell r="E6810">
            <v>1</v>
          </cell>
          <cell r="F6810">
            <v>480</v>
          </cell>
        </row>
        <row r="6811">
          <cell r="A6811" t="str">
            <v>202639</v>
          </cell>
          <cell r="B6811" t="str">
            <v>GUARDAMOTOR-H</v>
          </cell>
          <cell r="C6811" t="str">
            <v>A302HN MANUAL TRIFASICO C/RELE DE SOBRECARGA REG. 2.5-4.0 AMP 5KA</v>
          </cell>
          <cell r="D6811" t="str">
            <v>pzs</v>
          </cell>
          <cell r="E6811">
            <v>1</v>
          </cell>
          <cell r="F6811">
            <v>480</v>
          </cell>
        </row>
        <row r="6812">
          <cell r="A6812" t="str">
            <v>202640</v>
          </cell>
          <cell r="B6812" t="str">
            <v>GUARDAMOTOR-J</v>
          </cell>
          <cell r="C6812" t="str">
            <v>A302JN MANUAL TRIFASICO C/RELE DE SOBRECARGA REG. 4.0-6.3 AMP 5KA</v>
          </cell>
          <cell r="D6812" t="str">
            <v>pzs</v>
          </cell>
          <cell r="E6812">
            <v>1</v>
          </cell>
          <cell r="F6812">
            <v>480</v>
          </cell>
        </row>
        <row r="6813">
          <cell r="A6813" t="str">
            <v>202651</v>
          </cell>
          <cell r="B6813" t="str">
            <v>GUARDAMOTOR-K</v>
          </cell>
          <cell r="C6813" t="str">
            <v>A302KN MANUAL TRIFASICO C/RELE DE SOBRECARGA REG. 6.3-10  AMP 5KA</v>
          </cell>
          <cell r="D6813" t="str">
            <v>pzs</v>
          </cell>
          <cell r="E6813">
            <v>1</v>
          </cell>
          <cell r="F6813">
            <v>545</v>
          </cell>
        </row>
        <row r="6814">
          <cell r="A6814" t="str">
            <v>202662</v>
          </cell>
          <cell r="B6814" t="str">
            <v>GUARDAMOTOR-L</v>
          </cell>
          <cell r="C6814" t="str">
            <v>A302LN MANUAL TRIFASICO C/RELE DE SOBRECARGA REG. 10-16 AMP 5KA</v>
          </cell>
          <cell r="D6814" t="str">
            <v>pzs</v>
          </cell>
          <cell r="E6814">
            <v>1</v>
          </cell>
          <cell r="F6814">
            <v>545</v>
          </cell>
        </row>
        <row r="6815">
          <cell r="A6815" t="str">
            <v>202673</v>
          </cell>
          <cell r="B6815" t="str">
            <v>GUARDAMOTOR-M</v>
          </cell>
          <cell r="C6815" t="str">
            <v>A302MN MANUAL TRIFASICO C/RELE DE SOBRECARGA REG. 16-20 AMP 5KA</v>
          </cell>
          <cell r="D6815" t="str">
            <v>pzs</v>
          </cell>
          <cell r="E6815">
            <v>1</v>
          </cell>
          <cell r="F6815">
            <v>545</v>
          </cell>
        </row>
        <row r="6816">
          <cell r="A6816" t="str">
            <v>202775</v>
          </cell>
          <cell r="B6816" t="str">
            <v>CONTACTOR-7A</v>
          </cell>
          <cell r="C6816" t="str">
            <v>CE15ANS3BB 7 AMP, 3P, 600V, MAS CONTACTO 1NA, BOBINA 220V,CH/USA</v>
          </cell>
          <cell r="D6816" t="str">
            <v>pzs</v>
          </cell>
          <cell r="E6816">
            <v>1</v>
          </cell>
          <cell r="F6816">
            <v>285</v>
          </cell>
        </row>
        <row r="6817">
          <cell r="A6817" t="str">
            <v>202786</v>
          </cell>
          <cell r="B6817" t="str">
            <v>CONTACTOR-10B</v>
          </cell>
          <cell r="C6817" t="str">
            <v>CE15BNS3BB 10 AMP, 3P, 600V, MAS CONTACTO 1NA, BOBINA 220V,CH/USA</v>
          </cell>
          <cell r="D6817" t="str">
            <v>pzs</v>
          </cell>
          <cell r="E6817">
            <v>1</v>
          </cell>
          <cell r="F6817">
            <v>295</v>
          </cell>
        </row>
        <row r="6818">
          <cell r="A6818" t="str">
            <v>202797</v>
          </cell>
          <cell r="B6818" t="str">
            <v>CONTACTOR-12C</v>
          </cell>
          <cell r="C6818" t="str">
            <v>CE15CNS3BB 12 AMP, 3P, 600V, MAS CONTACTO 1NA, BOBINA 220V,CH/USA</v>
          </cell>
          <cell r="D6818" t="str">
            <v>pzs</v>
          </cell>
          <cell r="E6818">
            <v>1</v>
          </cell>
          <cell r="F6818">
            <v>310</v>
          </cell>
        </row>
        <row r="6819">
          <cell r="A6819" t="str">
            <v>202833</v>
          </cell>
          <cell r="B6819" t="str">
            <v>CONTACTOR-18D</v>
          </cell>
          <cell r="C6819" t="str">
            <v>CE15DN3BB 18 AMP, 3P, 600 V, BOBINA 220 V, C-H/USA</v>
          </cell>
          <cell r="D6819" t="str">
            <v>pzs</v>
          </cell>
          <cell r="E6819">
            <v>1</v>
          </cell>
          <cell r="F6819">
            <v>300</v>
          </cell>
        </row>
        <row r="6820">
          <cell r="A6820" t="str">
            <v>202844</v>
          </cell>
          <cell r="B6820" t="str">
            <v>CONTACTOR-25E</v>
          </cell>
          <cell r="C6820" t="str">
            <v>CE15EN3BB 25 AMP, 3P, 600 V, BOBINA 220 V, C-H/USA</v>
          </cell>
          <cell r="D6820" t="str">
            <v>pzs</v>
          </cell>
          <cell r="E6820">
            <v>1</v>
          </cell>
          <cell r="F6820">
            <v>400</v>
          </cell>
        </row>
        <row r="6821">
          <cell r="A6821" t="str">
            <v>202855</v>
          </cell>
          <cell r="B6821" t="str">
            <v>CONTACTOR-32F</v>
          </cell>
          <cell r="C6821" t="str">
            <v>CE15FN3BB 32 AMP, 3P, 600 V, BOBINA 220 V, C-H/USA</v>
          </cell>
          <cell r="D6821" t="str">
            <v>pzs</v>
          </cell>
          <cell r="E6821">
            <v>1</v>
          </cell>
          <cell r="F6821">
            <v>540</v>
          </cell>
        </row>
        <row r="6822">
          <cell r="A6822" t="str">
            <v>202866</v>
          </cell>
          <cell r="B6822" t="str">
            <v>CONTACTOR-37G</v>
          </cell>
          <cell r="C6822" t="str">
            <v>CE15GN3BB 37 AMP, 3P, 600 V, BOBINA 220 V, C-H/USA</v>
          </cell>
          <cell r="D6822" t="str">
            <v>pzs</v>
          </cell>
          <cell r="E6822">
            <v>1</v>
          </cell>
          <cell r="F6822">
            <v>690</v>
          </cell>
        </row>
        <row r="6823">
          <cell r="A6823" t="str">
            <v>202877</v>
          </cell>
          <cell r="B6823" t="str">
            <v>CONTACTOR-44H</v>
          </cell>
          <cell r="C6823" t="str">
            <v>CE15HN3BB 44 AMP, 3P, 600 V, BOBINA 220 V, C-H/USA</v>
          </cell>
          <cell r="D6823" t="str">
            <v>pzs</v>
          </cell>
          <cell r="E6823">
            <v>1</v>
          </cell>
          <cell r="F6823">
            <v>860</v>
          </cell>
        </row>
        <row r="6824">
          <cell r="A6824" t="str">
            <v>202888</v>
          </cell>
          <cell r="B6824" t="str">
            <v>CONTACTOR-60J</v>
          </cell>
          <cell r="C6824" t="str">
            <v>CE15JN3BB 6O AMP, 3P, 600 V, BOBINA 220 V, C-H/USA</v>
          </cell>
          <cell r="D6824" t="str">
            <v>pzs</v>
          </cell>
          <cell r="E6824">
            <v>1</v>
          </cell>
          <cell r="F6824">
            <v>1100</v>
          </cell>
        </row>
        <row r="6825">
          <cell r="A6825" t="str">
            <v>202899</v>
          </cell>
          <cell r="B6825" t="str">
            <v>CONTACTOR-73K</v>
          </cell>
          <cell r="C6825" t="str">
            <v>CE15KN3BB 73 AMP, 3P, 600V, BOBINA 220 V, C-H/USA</v>
          </cell>
          <cell r="D6825" t="str">
            <v>pzs</v>
          </cell>
          <cell r="E6825">
            <v>1</v>
          </cell>
          <cell r="F6825">
            <v>1460</v>
          </cell>
        </row>
        <row r="6826">
          <cell r="A6826" t="str">
            <v>202902</v>
          </cell>
          <cell r="B6826" t="str">
            <v>CONTACTOR-85L</v>
          </cell>
          <cell r="C6826" t="str">
            <v>CE15LN3B 85 AMP, 3P, 600 V, MAS CONTACTO 1NA, BOBINA 220 V, C-H</v>
          </cell>
          <cell r="D6826" t="str">
            <v>pzs</v>
          </cell>
          <cell r="E6826">
            <v>1</v>
          </cell>
          <cell r="F6826">
            <v>1790</v>
          </cell>
        </row>
        <row r="6827">
          <cell r="A6827" t="str">
            <v>202913</v>
          </cell>
          <cell r="B6827" t="str">
            <v>CONTACTOR-105M</v>
          </cell>
          <cell r="C6827" t="str">
            <v>CE15MN3B 105 AMP, 3P, 600 V, MAS CONTACTO 1NA, BOBINA 220 V, C-H</v>
          </cell>
          <cell r="D6827" t="str">
            <v>pzs</v>
          </cell>
          <cell r="E6827">
            <v>1</v>
          </cell>
          <cell r="F6827">
            <v>2610</v>
          </cell>
        </row>
        <row r="6828">
          <cell r="A6828" t="str">
            <v>202924</v>
          </cell>
          <cell r="B6828" t="str">
            <v>CONTACTOR-140N</v>
          </cell>
          <cell r="C6828" t="str">
            <v>CE15NN3B 140 AMP, 3P, 600 V, MAS CONTACTO 1NA, BOBINA 220 V, C-H</v>
          </cell>
          <cell r="D6828" t="str">
            <v>pzs</v>
          </cell>
          <cell r="E6828">
            <v>1</v>
          </cell>
          <cell r="F6828">
            <v>4120</v>
          </cell>
        </row>
        <row r="6829">
          <cell r="A6829" t="str">
            <v>202935</v>
          </cell>
          <cell r="B6829" t="str">
            <v>AUXILIAR-LTAK</v>
          </cell>
          <cell r="C6829" t="str">
            <v>C320KGS1 MONTAJE LATERAL 1NA P/CONTACTOR DE 7-73 A C-H/USA</v>
          </cell>
          <cell r="D6829" t="str">
            <v>pzs</v>
          </cell>
          <cell r="E6829">
            <v>1</v>
          </cell>
          <cell r="F6829">
            <v>75</v>
          </cell>
        </row>
        <row r="6830">
          <cell r="A6830" t="str">
            <v>202946</v>
          </cell>
          <cell r="B6830" t="str">
            <v>AUXILIAR-LTAK</v>
          </cell>
          <cell r="C6830" t="str">
            <v>C320KGS2 MONTAJE LATERAL 1NC P/CONTACTOR DE 7-73 A C-H/USA</v>
          </cell>
          <cell r="D6830" t="str">
            <v>pzs</v>
          </cell>
          <cell r="E6830">
            <v>1</v>
          </cell>
          <cell r="F6830">
            <v>75</v>
          </cell>
        </row>
        <row r="6831">
          <cell r="A6831" t="str">
            <v>202957</v>
          </cell>
          <cell r="B6831" t="str">
            <v>AUXILIAR-LTAK</v>
          </cell>
          <cell r="C6831" t="str">
            <v>C320KGS3 MONTAJE LATERAL 1NA-1NC P/CONTACTOR DE 7-73 A C-H/USA</v>
          </cell>
          <cell r="D6831" t="str">
            <v>pzs</v>
          </cell>
          <cell r="E6831">
            <v>1</v>
          </cell>
          <cell r="F6831">
            <v>110</v>
          </cell>
        </row>
        <row r="6832">
          <cell r="A6832" t="str">
            <v>202968</v>
          </cell>
          <cell r="B6832" t="str">
            <v>AUXILIAR-LTAK</v>
          </cell>
          <cell r="C6832" t="str">
            <v>C320KGS4 MONTAJE LATERAL 2NA P/CONTACTOR DE 7-73 A C-H/USA</v>
          </cell>
          <cell r="D6832" t="str">
            <v>pzs</v>
          </cell>
          <cell r="E6832">
            <v>1</v>
          </cell>
          <cell r="F6832">
            <v>110</v>
          </cell>
        </row>
        <row r="6833">
          <cell r="A6833" t="str">
            <v>202979</v>
          </cell>
          <cell r="B6833" t="str">
            <v>AUXILIAR-LTAK</v>
          </cell>
          <cell r="C6833" t="str">
            <v>C320KGS5 MONTAJE LATERAL 2NC P/CONTACTOR DE 7-73 A C-H/USA</v>
          </cell>
          <cell r="D6833" t="str">
            <v>pzs</v>
          </cell>
          <cell r="E6833">
            <v>1</v>
          </cell>
          <cell r="F6833">
            <v>110</v>
          </cell>
        </row>
        <row r="6834">
          <cell r="A6834" t="str">
            <v>203027</v>
          </cell>
          <cell r="B6834" t="str">
            <v>AUXILIAR-FRAK</v>
          </cell>
          <cell r="C6834" t="str">
            <v>C320KGT14 MONTAJE FRONTAL 3NA-1NC P/CONTACTOR DE 7-73 A C-H/USA</v>
          </cell>
          <cell r="D6834" t="str">
            <v>pzs</v>
          </cell>
          <cell r="E6834">
            <v>1</v>
          </cell>
          <cell r="F6834">
            <v>220</v>
          </cell>
        </row>
        <row r="6835">
          <cell r="A6835" t="str">
            <v>203038</v>
          </cell>
          <cell r="B6835" t="str">
            <v>AUXILIAR-FRAK</v>
          </cell>
          <cell r="C6835" t="str">
            <v>C320KGT15 MONTAJE FRONTAL 2NA-2NC P/CONTACTOR DE 7-73 A CH/USA</v>
          </cell>
          <cell r="D6835" t="str">
            <v>pzs</v>
          </cell>
          <cell r="E6835">
            <v>1</v>
          </cell>
          <cell r="F6835">
            <v>220</v>
          </cell>
        </row>
        <row r="6836">
          <cell r="A6836" t="str">
            <v>203049</v>
          </cell>
          <cell r="B6836" t="str">
            <v>AUXILIAR-FRAK</v>
          </cell>
          <cell r="C6836" t="str">
            <v>C320KGT16 MONTAJE FRONTAL 1NA-3NC P/CONTACTOR DE 7-73 A C-H/USA</v>
          </cell>
          <cell r="D6836" t="str">
            <v>pzs</v>
          </cell>
          <cell r="E6836">
            <v>1</v>
          </cell>
          <cell r="F6836">
            <v>220</v>
          </cell>
        </row>
        <row r="6837">
          <cell r="A6837" t="str">
            <v>203050</v>
          </cell>
          <cell r="B6837" t="str">
            <v>AUXILIAR-FRAK</v>
          </cell>
          <cell r="C6837" t="str">
            <v>C320KGT21 MONTAJE FRONTAL 1NA-1NC-1NA(EC)-1NC(LO) P/CONT.7-73 A C</v>
          </cell>
          <cell r="D6837" t="str">
            <v>pzs</v>
          </cell>
          <cell r="E6837">
            <v>1</v>
          </cell>
          <cell r="F6837">
            <v>220</v>
          </cell>
        </row>
        <row r="6838">
          <cell r="A6838" t="str">
            <v>203061</v>
          </cell>
          <cell r="B6838" t="str">
            <v>AUXILIAR-LTLN</v>
          </cell>
          <cell r="C6838" t="str">
            <v>C320KGS31 BASE 1NA P/MONT. LATERAL CONTACTORES DE 85-140 A C-H</v>
          </cell>
          <cell r="D6838" t="str">
            <v>pzs</v>
          </cell>
          <cell r="E6838">
            <v>1</v>
          </cell>
          <cell r="F6838">
            <v>165</v>
          </cell>
        </row>
        <row r="6839">
          <cell r="A6839" t="str">
            <v>203072</v>
          </cell>
          <cell r="B6839" t="str">
            <v>AUXILIAR-LTLN</v>
          </cell>
          <cell r="C6839" t="str">
            <v>C320KGS32 BASE 1NA-1NC P/MONT. LATERAL CONTACTORES DE 85-140 A CH</v>
          </cell>
          <cell r="D6839" t="str">
            <v>pzs</v>
          </cell>
          <cell r="E6839">
            <v>1</v>
          </cell>
          <cell r="F6839">
            <v>165</v>
          </cell>
        </row>
        <row r="6840">
          <cell r="A6840" t="str">
            <v>203083</v>
          </cell>
          <cell r="B6840" t="str">
            <v>AUXILIAR-LTLS</v>
          </cell>
          <cell r="C6840" t="str">
            <v>C320KGS21 MONTAJE LATERAL 1NC S/BASE P/CONTACTORES DE 85-300 A C-</v>
          </cell>
          <cell r="D6840" t="str">
            <v>pzs</v>
          </cell>
          <cell r="E6840">
            <v>1</v>
          </cell>
          <cell r="F6840">
            <v>165</v>
          </cell>
        </row>
        <row r="6841">
          <cell r="A6841" t="str">
            <v>203094</v>
          </cell>
          <cell r="B6841" t="str">
            <v>BLOQUEO-MAK</v>
          </cell>
          <cell r="C6841" t="str">
            <v>C321KM60B MECANICO PARA CONTACTORES DE 7-73 A C-H/USA</v>
          </cell>
          <cell r="D6841" t="str">
            <v>pzs</v>
          </cell>
          <cell r="E6841">
            <v>1</v>
          </cell>
          <cell r="F6841">
            <v>65</v>
          </cell>
        </row>
        <row r="6842">
          <cell r="A6842" t="str">
            <v>203107</v>
          </cell>
          <cell r="B6842" t="str">
            <v>BLOQUEO-MLN</v>
          </cell>
          <cell r="C6842" t="str">
            <v>C321KM30 MECANICO PARA CONTACTORES DE 85-140 A C-H/USA</v>
          </cell>
          <cell r="D6842" t="str">
            <v>pzs</v>
          </cell>
          <cell r="E6842">
            <v>1</v>
          </cell>
          <cell r="F6842">
            <v>220</v>
          </cell>
        </row>
        <row r="6843">
          <cell r="A6843" t="str">
            <v>203118</v>
          </cell>
          <cell r="B6843" t="str">
            <v>BOBINA-AF</v>
          </cell>
          <cell r="C6843" t="str">
            <v>9-2650-2/9-2624-2 P/CONTACTOR DE 7-32 A, 240/220 V 50/60 HZ C-H</v>
          </cell>
          <cell r="D6843" t="str">
            <v>pzs</v>
          </cell>
          <cell r="E6843">
            <v>1</v>
          </cell>
          <cell r="F6843">
            <v>290</v>
          </cell>
        </row>
        <row r="6844">
          <cell r="A6844" t="str">
            <v>203129</v>
          </cell>
          <cell r="B6844" t="str">
            <v>BOBINA-AF</v>
          </cell>
          <cell r="C6844" t="str">
            <v>9-2650-1/9-2824-1 P/CONTACTOR DE 7-32 A ,120/110 V 60/50 HZ C-H</v>
          </cell>
          <cell r="D6844" t="str">
            <v>pzs</v>
          </cell>
          <cell r="E6844">
            <v>1</v>
          </cell>
          <cell r="F6844">
            <v>290</v>
          </cell>
        </row>
        <row r="6845">
          <cell r="A6845" t="str">
            <v>203130</v>
          </cell>
          <cell r="B6845" t="str">
            <v>BOBINA-GK</v>
          </cell>
          <cell r="C6845" t="str">
            <v>9-2703-2 P/CONTACTOR DE 37-73 A, 240/220 V 50/60 HZ C-H/USA</v>
          </cell>
          <cell r="D6845" t="str">
            <v>pzs</v>
          </cell>
          <cell r="E6845">
            <v>1</v>
          </cell>
          <cell r="F6845">
            <v>340</v>
          </cell>
        </row>
        <row r="6846">
          <cell r="A6846" t="str">
            <v>203141</v>
          </cell>
          <cell r="B6846" t="str">
            <v>RELE-TE2.4H</v>
          </cell>
          <cell r="C6846" t="str">
            <v>C316FNA3H C/TERMICO REG. 1.7-2.4A NO INTERCAMBIABLE CLASE10</v>
          </cell>
          <cell r="D6846" t="str">
            <v>pzs</v>
          </cell>
          <cell r="E6846">
            <v>1</v>
          </cell>
          <cell r="F6846">
            <v>320</v>
          </cell>
        </row>
        <row r="6847">
          <cell r="A6847" t="str">
            <v>203152</v>
          </cell>
          <cell r="B6847" t="str">
            <v>RELE-TE3.1J</v>
          </cell>
          <cell r="C6847" t="str">
            <v>C316FNA3J C/TERMICO REG. 2.2-3.1A NO INTERCAMBIABLE CLASE10</v>
          </cell>
          <cell r="D6847" t="str">
            <v>pzs</v>
          </cell>
          <cell r="E6847">
            <v>1</v>
          </cell>
          <cell r="F6847">
            <v>320</v>
          </cell>
        </row>
        <row r="6848">
          <cell r="A6848" t="str">
            <v>203163</v>
          </cell>
          <cell r="B6848" t="str">
            <v>RELE-TE4.0K</v>
          </cell>
          <cell r="C6848" t="str">
            <v>C316FNA3K C/TERMICO REG. 2.8-4.0A NO INTERCAMBIABLE CLASE10</v>
          </cell>
          <cell r="D6848" t="str">
            <v>pzs</v>
          </cell>
          <cell r="E6848">
            <v>1</v>
          </cell>
          <cell r="F6848">
            <v>320</v>
          </cell>
        </row>
        <row r="6849">
          <cell r="A6849" t="str">
            <v>203174</v>
          </cell>
          <cell r="B6849" t="str">
            <v>RELE-TE5.0L</v>
          </cell>
          <cell r="C6849" t="str">
            <v>C316FNA3L C/TERMICO REG. 3.5-5.0A NO INTERCAMBIABLE CLASE10</v>
          </cell>
          <cell r="D6849" t="str">
            <v>pzs</v>
          </cell>
          <cell r="E6849">
            <v>1</v>
          </cell>
          <cell r="F6849">
            <v>320</v>
          </cell>
        </row>
        <row r="6850">
          <cell r="A6850" t="str">
            <v>203185</v>
          </cell>
          <cell r="B6850" t="str">
            <v>RELE-TE6.5M</v>
          </cell>
          <cell r="C6850" t="str">
            <v>C316FNA3M C/TERMICO REG. 4.5-6.5A NO INTERCAMBIABLE CLASE10</v>
          </cell>
          <cell r="D6850" t="str">
            <v>pzs</v>
          </cell>
          <cell r="E6850">
            <v>1</v>
          </cell>
          <cell r="F6850">
            <v>320</v>
          </cell>
        </row>
        <row r="6851">
          <cell r="A6851" t="str">
            <v>203196</v>
          </cell>
          <cell r="B6851" t="str">
            <v>RELE-TE8.5N</v>
          </cell>
          <cell r="C6851" t="str">
            <v>C316FNA3N C/TERMICO REG. 6.0-8.5A NO INTERCAMBIABLE CLASE10</v>
          </cell>
          <cell r="D6851" t="str">
            <v>pzs</v>
          </cell>
          <cell r="E6851">
            <v>1</v>
          </cell>
          <cell r="F6851">
            <v>340</v>
          </cell>
        </row>
        <row r="6852">
          <cell r="A6852" t="str">
            <v>203209</v>
          </cell>
          <cell r="B6852" t="str">
            <v>RELE-TE11P</v>
          </cell>
          <cell r="C6852" t="str">
            <v>C316FNA3P C/TERMICO REG. 7.5-11.0A NO INTERCAMBIABLE CLASE10</v>
          </cell>
          <cell r="D6852" t="str">
            <v>pzs</v>
          </cell>
          <cell r="E6852">
            <v>1</v>
          </cell>
          <cell r="F6852">
            <v>340</v>
          </cell>
        </row>
        <row r="6853">
          <cell r="A6853" t="str">
            <v>203210</v>
          </cell>
          <cell r="B6853" t="str">
            <v>RELE-TE14Q</v>
          </cell>
          <cell r="C6853" t="str">
            <v>C316FNA3Q C/TERMICO REGULABLE 10.0-14.0A NO INTERCAMBIANLE</v>
          </cell>
          <cell r="D6853" t="str">
            <v>pzs</v>
          </cell>
          <cell r="E6853">
            <v>1</v>
          </cell>
          <cell r="F6853">
            <v>340</v>
          </cell>
        </row>
        <row r="6854">
          <cell r="A6854" t="str">
            <v>203221</v>
          </cell>
          <cell r="B6854" t="str">
            <v>RELE-TE19R</v>
          </cell>
          <cell r="C6854" t="str">
            <v>C316FNA3R C/TERMICO REGULABLE 13.0-19.0A NO INTERCAMBIABLE</v>
          </cell>
          <cell r="D6854" t="str">
            <v>pzs</v>
          </cell>
          <cell r="E6854">
            <v>1</v>
          </cell>
          <cell r="F6854">
            <v>340</v>
          </cell>
        </row>
        <row r="6855">
          <cell r="A6855" t="str">
            <v>203232</v>
          </cell>
          <cell r="B6855" t="str">
            <v>RELE-TE24S</v>
          </cell>
          <cell r="C6855" t="str">
            <v>C316FNA3S C/TERMICO REGULABLE 18.0-24.0A NO INTERCAMBIABLE</v>
          </cell>
          <cell r="D6855" t="str">
            <v>pzs</v>
          </cell>
          <cell r="E6855">
            <v>1</v>
          </cell>
          <cell r="F6855">
            <v>370</v>
          </cell>
        </row>
        <row r="6856">
          <cell r="A6856" t="str">
            <v>203243</v>
          </cell>
          <cell r="B6856" t="str">
            <v>RELE-TE32T</v>
          </cell>
          <cell r="C6856" t="str">
            <v>C316FNA3T C/TERMICO REGULABLE 24.0-32.0A NO INTERCAMBIABLE</v>
          </cell>
          <cell r="D6856" t="str">
            <v>pzs</v>
          </cell>
          <cell r="E6856">
            <v>1</v>
          </cell>
          <cell r="F6856">
            <v>400</v>
          </cell>
        </row>
        <row r="6857">
          <cell r="A6857" t="str">
            <v>203254</v>
          </cell>
          <cell r="B6857" t="str">
            <v>RELE-SC32D</v>
          </cell>
          <cell r="C6857" t="str">
            <v>C306DN3B BASE MAX. 32 AMP, P/TERMICO INTERCAMBIABLE C-H/USA</v>
          </cell>
          <cell r="D6857" t="str">
            <v>pzs</v>
          </cell>
          <cell r="E6857">
            <v>1</v>
          </cell>
          <cell r="F6857">
            <v>400</v>
          </cell>
        </row>
        <row r="6858">
          <cell r="A6858" t="str">
            <v>203265</v>
          </cell>
          <cell r="B6858" t="str">
            <v>RELE-SC75G</v>
          </cell>
          <cell r="C6858" t="str">
            <v>C306GN3B BASE MAX. 75 AMP, P/TERMICO INTERCAMBIABLE C-H/USA</v>
          </cell>
          <cell r="D6858" t="str">
            <v>pzs</v>
          </cell>
          <cell r="E6858">
            <v>1</v>
          </cell>
          <cell r="F6858">
            <v>715</v>
          </cell>
        </row>
        <row r="6859">
          <cell r="A6859" t="str">
            <v>203276</v>
          </cell>
          <cell r="B6859" t="str">
            <v>RELE-SC105K</v>
          </cell>
          <cell r="C6859" t="str">
            <v>C306KN3 BASE MAX. 105 AMP, P/TERMICO INTERCAMBIABLE C-H/USA</v>
          </cell>
          <cell r="D6859" t="str">
            <v>pzs</v>
          </cell>
          <cell r="E6859">
            <v>1</v>
          </cell>
          <cell r="F6859">
            <v>1000</v>
          </cell>
        </row>
        <row r="6860">
          <cell r="A6860" t="str">
            <v>203287</v>
          </cell>
          <cell r="B6860" t="str">
            <v>RELE-SC144N</v>
          </cell>
          <cell r="C6860" t="str">
            <v>C306NN3 BASE MAX. 144 AMP, P/TERMICO INTERCAMBIABLE C-H/USA</v>
          </cell>
          <cell r="D6860" t="str">
            <v>pzs</v>
          </cell>
          <cell r="E6860">
            <v>1</v>
          </cell>
          <cell r="F6860">
            <v>1400</v>
          </cell>
        </row>
        <row r="6861">
          <cell r="A6861" t="str">
            <v>203298</v>
          </cell>
          <cell r="B6861" t="str">
            <v>TERMICO-1.37D</v>
          </cell>
          <cell r="C6861" t="str">
            <v>H2104B-3 P/RELE-SC REG. 0.925 - 1.37 A CLASE 10 C-H/USA</v>
          </cell>
          <cell r="D6861" t="str">
            <v>pzs</v>
          </cell>
          <cell r="E6861">
            <v>1</v>
          </cell>
          <cell r="F6861">
            <v>265</v>
          </cell>
        </row>
        <row r="6862">
          <cell r="A6862" t="str">
            <v>203301</v>
          </cell>
          <cell r="B6862" t="str">
            <v>TERMICO-2.10D</v>
          </cell>
          <cell r="C6862" t="str">
            <v>H2105B-3 P/RELE-SC REG. 1.28 - 2.10 A CLASE 10 C-H/USA</v>
          </cell>
          <cell r="D6862" t="str">
            <v>pzs</v>
          </cell>
          <cell r="E6862">
            <v>1</v>
          </cell>
          <cell r="F6862">
            <v>265</v>
          </cell>
        </row>
        <row r="6863">
          <cell r="A6863" t="str">
            <v>203312</v>
          </cell>
          <cell r="B6863" t="str">
            <v>TERMICO-3.15D</v>
          </cell>
          <cell r="C6863" t="str">
            <v>H2106B-3 P/RELE-SC REG. 1.92 - 3.15 A CALSE 10 C-H/USA</v>
          </cell>
          <cell r="D6863" t="str">
            <v>pzs</v>
          </cell>
          <cell r="E6863">
            <v>1</v>
          </cell>
          <cell r="F6863">
            <v>265</v>
          </cell>
        </row>
        <row r="6864">
          <cell r="A6864" t="str">
            <v>203323</v>
          </cell>
          <cell r="B6864" t="str">
            <v>TERMICO-3.77D</v>
          </cell>
          <cell r="C6864" t="str">
            <v>H2107B-3 P/RELE-SC REG. 2.30 - 3.77 A CLASE 10 C-H/USA</v>
          </cell>
          <cell r="D6864" t="str">
            <v>pzs</v>
          </cell>
          <cell r="E6864">
            <v>1</v>
          </cell>
          <cell r="F6864">
            <v>265</v>
          </cell>
        </row>
        <row r="6865">
          <cell r="A6865" t="str">
            <v>203334</v>
          </cell>
          <cell r="B6865" t="str">
            <v>TERMICO-5.54D</v>
          </cell>
          <cell r="C6865" t="str">
            <v>H2108B-3 P/RELE-SC REG. 3.38 - 5.54 A CLASE 10 C-H/USA</v>
          </cell>
          <cell r="D6865" t="str">
            <v>pzs</v>
          </cell>
          <cell r="E6865">
            <v>1</v>
          </cell>
          <cell r="F6865">
            <v>265</v>
          </cell>
        </row>
        <row r="6866">
          <cell r="A6866" t="str">
            <v>203345</v>
          </cell>
          <cell r="B6866" t="str">
            <v>TERMICO-8.16D</v>
          </cell>
          <cell r="C6866" t="str">
            <v>H2109B-3 P/RELE-SC REG. 4.96 - 8.16 A CLASE 10 C-H/USA</v>
          </cell>
          <cell r="D6866" t="str">
            <v>pzs</v>
          </cell>
          <cell r="E6866">
            <v>1</v>
          </cell>
          <cell r="F6866">
            <v>265</v>
          </cell>
        </row>
        <row r="6867">
          <cell r="A6867" t="str">
            <v>203356</v>
          </cell>
          <cell r="B6867" t="str">
            <v>TERMICO-11.6D</v>
          </cell>
          <cell r="C6867" t="str">
            <v>H2110B-3 P/RELE-SC REG. 7.07 - 11.60 A CLASE 10 C-H/USA</v>
          </cell>
          <cell r="D6867" t="str">
            <v>pzs</v>
          </cell>
          <cell r="E6867">
            <v>1</v>
          </cell>
          <cell r="F6867">
            <v>265</v>
          </cell>
        </row>
        <row r="6868">
          <cell r="A6868" t="str">
            <v>203367</v>
          </cell>
          <cell r="B6868" t="str">
            <v>TERMICO-14.4D</v>
          </cell>
          <cell r="C6868" t="str">
            <v>H2111B-3 P/RELE-SC REG. 9.60 - 14.40 CLASE 10 C-H/USA</v>
          </cell>
          <cell r="D6868" t="str">
            <v>pzs</v>
          </cell>
          <cell r="E6868">
            <v>1</v>
          </cell>
          <cell r="F6868">
            <v>265</v>
          </cell>
        </row>
        <row r="6869">
          <cell r="A6869" t="str">
            <v>203378</v>
          </cell>
          <cell r="B6869" t="str">
            <v>TERMICO-23.8D</v>
          </cell>
          <cell r="C6869" t="str">
            <v>H2112B-3 P/RELE-SC REG. 14.40 - 23.80 A CLASE 10 C-H/USA</v>
          </cell>
          <cell r="D6869" t="str">
            <v>pzs</v>
          </cell>
          <cell r="E6869">
            <v>1</v>
          </cell>
          <cell r="F6869">
            <v>265</v>
          </cell>
        </row>
        <row r="6870">
          <cell r="A6870" t="str">
            <v>203389</v>
          </cell>
          <cell r="B6870" t="str">
            <v>TERMICO-28.10D</v>
          </cell>
          <cell r="C6870" t="str">
            <v>H2113B-3 P/RELE-SC REG. 18.70 - 28.10 A CLASE 10 C-H/USA</v>
          </cell>
          <cell r="D6870" t="str">
            <v>pzs</v>
          </cell>
          <cell r="E6870">
            <v>1</v>
          </cell>
          <cell r="F6870">
            <v>265</v>
          </cell>
        </row>
        <row r="6871">
          <cell r="A6871" t="str">
            <v>203390</v>
          </cell>
          <cell r="B6871" t="str">
            <v>TERMICO-34.5G</v>
          </cell>
          <cell r="C6871" t="str">
            <v>H2114B-3 P/RELE-SC REG. 23.50 - 34.50 A CLASE C-H/USA</v>
          </cell>
          <cell r="D6871" t="str">
            <v>pzs</v>
          </cell>
          <cell r="E6871">
            <v>1</v>
          </cell>
          <cell r="F6871">
            <v>265</v>
          </cell>
        </row>
        <row r="6872">
          <cell r="A6872" t="str">
            <v>203403</v>
          </cell>
          <cell r="B6872" t="str">
            <v>TERMICO-41.3G</v>
          </cell>
          <cell r="C6872" t="str">
            <v>H2115B-3 P/RELE-SC REG. 28.30 - 41.30 A CLASE 10 C-H/USA</v>
          </cell>
          <cell r="D6872" t="str">
            <v>pzs</v>
          </cell>
          <cell r="E6872">
            <v>1</v>
          </cell>
          <cell r="F6872">
            <v>265</v>
          </cell>
        </row>
        <row r="6873">
          <cell r="A6873" t="str">
            <v>203414</v>
          </cell>
          <cell r="B6873" t="str">
            <v>TERMICO-53.8G</v>
          </cell>
          <cell r="C6873" t="str">
            <v>H2116B-3 P/RELE-SC REG. 36.60 - 53.80 A CLASE 10 C-H/USA</v>
          </cell>
          <cell r="D6873" t="str">
            <v>pzs</v>
          </cell>
          <cell r="E6873">
            <v>1</v>
          </cell>
          <cell r="F6873">
            <v>265</v>
          </cell>
        </row>
        <row r="6874">
          <cell r="A6874" t="str">
            <v>203425</v>
          </cell>
          <cell r="B6874" t="str">
            <v>TERMICO-74.9G</v>
          </cell>
          <cell r="C6874" t="str">
            <v>H-2117B-3 P/RELE-SC REG. 53.80 - 74.90 A CLASE 10 C-H/USA</v>
          </cell>
          <cell r="D6874" t="str">
            <v>pzs</v>
          </cell>
          <cell r="E6874">
            <v>1</v>
          </cell>
          <cell r="F6874">
            <v>265</v>
          </cell>
        </row>
        <row r="6875">
          <cell r="A6875" t="str">
            <v>203436</v>
          </cell>
          <cell r="B6875" t="str">
            <v>TERMICO-84.6K</v>
          </cell>
          <cell r="C6875" t="str">
            <v>H2022-3 P/RELE-SC REG. 62.20 - 84.60 A CLASE 10 C-H/USA</v>
          </cell>
          <cell r="D6875" t="str">
            <v>pzs</v>
          </cell>
          <cell r="E6875">
            <v>1</v>
          </cell>
          <cell r="F6875">
            <v>265</v>
          </cell>
        </row>
        <row r="6876">
          <cell r="A6876" t="str">
            <v>203447</v>
          </cell>
          <cell r="B6876" t="str">
            <v>TERMICO-115N</v>
          </cell>
          <cell r="C6876" t="str">
            <v>H2023-3 P/RELE-SC REG. 84.70 - 115.00 A CLASE 10 C-H/USA</v>
          </cell>
          <cell r="D6876" t="str">
            <v>pzs</v>
          </cell>
          <cell r="E6876">
            <v>1</v>
          </cell>
          <cell r="F6876">
            <v>265</v>
          </cell>
        </row>
        <row r="6877">
          <cell r="A6877" t="str">
            <v>203458</v>
          </cell>
          <cell r="B6877" t="str">
            <v>TERMICO-144N</v>
          </cell>
          <cell r="C6877" t="str">
            <v>H2024-3 P/RELE-SC REG. 106 - 144 A CLASE C-H/USA</v>
          </cell>
          <cell r="D6877" t="str">
            <v>pzs</v>
          </cell>
          <cell r="E6877">
            <v>1</v>
          </cell>
          <cell r="F6877">
            <v>265</v>
          </cell>
        </row>
        <row r="6878">
          <cell r="A6878" t="str">
            <v>203469</v>
          </cell>
          <cell r="B6878" t="str">
            <v>BOTONERA-RPC</v>
          </cell>
          <cell r="C6878" t="str">
            <v>E22P2 ROJA PLANA BASE CROMADA 22.5 mm. C-H/BRASIL</v>
          </cell>
          <cell r="D6878" t="str">
            <v>pzs</v>
          </cell>
          <cell r="E6878">
            <v>5</v>
          </cell>
          <cell r="F6878">
            <v>50</v>
          </cell>
        </row>
        <row r="6879">
          <cell r="A6879" t="str">
            <v>203470</v>
          </cell>
          <cell r="B6879" t="str">
            <v>BOTONERA-VPC</v>
          </cell>
          <cell r="C6879" t="str">
            <v>E22P3 VERDE PLANA BASE CROMADA 22.5 mm. C-H/BRASIL</v>
          </cell>
          <cell r="D6879" t="str">
            <v>pzs</v>
          </cell>
          <cell r="E6879">
            <v>5</v>
          </cell>
          <cell r="F6879">
            <v>50</v>
          </cell>
        </row>
        <row r="6880">
          <cell r="A6880" t="str">
            <v>203481</v>
          </cell>
          <cell r="B6880" t="str">
            <v>BOTONERA-RPN</v>
          </cell>
          <cell r="C6880" t="str">
            <v>E22PB2 ROJA PLANA BASE NEGRO 22.5 mm. C-H/BRASIL</v>
          </cell>
          <cell r="D6880" t="str">
            <v>pzs</v>
          </cell>
          <cell r="E6880">
            <v>5</v>
          </cell>
          <cell r="F6880">
            <v>40</v>
          </cell>
        </row>
        <row r="6881">
          <cell r="A6881" t="str">
            <v>203492</v>
          </cell>
          <cell r="B6881" t="str">
            <v>BOTONERA-VPN</v>
          </cell>
          <cell r="C6881" t="str">
            <v>E22PB3 VERDE PLANA BASE NEGRO 22.5 mm. C-H/BRASIL</v>
          </cell>
          <cell r="D6881" t="str">
            <v>pzs</v>
          </cell>
          <cell r="E6881">
            <v>5</v>
          </cell>
          <cell r="F6881">
            <v>40</v>
          </cell>
        </row>
        <row r="6882">
          <cell r="A6882" t="str">
            <v>203505</v>
          </cell>
          <cell r="B6882" t="str">
            <v>BOTONERA-REC</v>
          </cell>
          <cell r="C6882" t="str">
            <v>E22E2 ROJA EXTENDIDA BASE CROMADA 22.5 mm. C-H/BRASIL</v>
          </cell>
          <cell r="D6882" t="str">
            <v>pzs</v>
          </cell>
          <cell r="E6882">
            <v>5</v>
          </cell>
          <cell r="F6882">
            <v>60</v>
          </cell>
        </row>
        <row r="6883">
          <cell r="A6883" t="str">
            <v>203516</v>
          </cell>
          <cell r="B6883" t="str">
            <v>BOTONERA-VEC</v>
          </cell>
          <cell r="C6883" t="str">
            <v>E22E3 VERDE EXTENDIDA BASE CROMADA 22.5 mm. C-H/BRASIL</v>
          </cell>
          <cell r="D6883" t="str">
            <v>pzs</v>
          </cell>
          <cell r="E6883">
            <v>5</v>
          </cell>
          <cell r="F6883">
            <v>60</v>
          </cell>
        </row>
        <row r="6884">
          <cell r="A6884" t="str">
            <v>203527</v>
          </cell>
          <cell r="B6884" t="str">
            <v>BOTONERA-REN</v>
          </cell>
          <cell r="C6884" t="str">
            <v>E22EB2 ROJA EXTENDIDA BASE NEGRA 22.5 mm. C-H/BRASIL</v>
          </cell>
          <cell r="D6884" t="str">
            <v>pzs</v>
          </cell>
          <cell r="E6884">
            <v>5</v>
          </cell>
          <cell r="F6884">
            <v>45</v>
          </cell>
        </row>
        <row r="6885">
          <cell r="A6885" t="str">
            <v>203538</v>
          </cell>
          <cell r="B6885" t="str">
            <v>BOTONERA-VEN</v>
          </cell>
          <cell r="C6885" t="str">
            <v>E22EB3 VERDE EXTENDIDA BASE NEGRA 22.5 mm. C-H/BRASIL</v>
          </cell>
          <cell r="D6885" t="str">
            <v>pzs</v>
          </cell>
          <cell r="E6885">
            <v>5</v>
          </cell>
          <cell r="F6885">
            <v>45</v>
          </cell>
        </row>
        <row r="6886">
          <cell r="A6886" t="str">
            <v>203550</v>
          </cell>
          <cell r="B6886" t="str">
            <v>BOTONERA-DN</v>
          </cell>
          <cell r="C6886" t="str">
            <v>E22DB1A21 DOBLE I/O BASE RECTANGULAR NEGRA 22.5 mm. CH/INGL</v>
          </cell>
          <cell r="D6886" t="str">
            <v>pzs</v>
          </cell>
          <cell r="E6886">
            <v>5</v>
          </cell>
          <cell r="F6886">
            <v>90</v>
          </cell>
        </row>
        <row r="6887">
          <cell r="A6887" t="str">
            <v>203561</v>
          </cell>
          <cell r="B6887" t="str">
            <v>BOTONERA-RPIN</v>
          </cell>
          <cell r="C6887" t="str">
            <v>E22NB2 ROJA PLANA ILUMINADA BASE NEGRA 22.5 mm C-H/INGLATERRA</v>
          </cell>
          <cell r="D6887" t="str">
            <v>pzs</v>
          </cell>
          <cell r="E6887">
            <v>5</v>
          </cell>
          <cell r="F6887">
            <v>50</v>
          </cell>
        </row>
        <row r="6888">
          <cell r="A6888" t="str">
            <v>203572</v>
          </cell>
          <cell r="B6888" t="str">
            <v>BOTONERA-VPIN</v>
          </cell>
          <cell r="C6888" t="str">
            <v>E22NB3 VERDE PLANA ILUMINADA BASE NEGRA C-H/INGLATERRA</v>
          </cell>
          <cell r="D6888" t="str">
            <v>pzs</v>
          </cell>
          <cell r="E6888">
            <v>5</v>
          </cell>
          <cell r="F6888">
            <v>50</v>
          </cell>
        </row>
        <row r="6889">
          <cell r="A6889" t="str">
            <v>203583</v>
          </cell>
          <cell r="B6889" t="str">
            <v>BOTONERA-REIN</v>
          </cell>
          <cell r="C6889" t="str">
            <v>E22TB2 ROJA EXTENDIDA ILUMINADA BASE NEGRA 22.5 mm. C-H/INGL.</v>
          </cell>
          <cell r="D6889" t="str">
            <v>pzs</v>
          </cell>
          <cell r="E6889">
            <v>5</v>
          </cell>
          <cell r="F6889">
            <v>55</v>
          </cell>
        </row>
        <row r="6890">
          <cell r="A6890" t="str">
            <v>203594</v>
          </cell>
          <cell r="B6890" t="str">
            <v>BOTONERA-VEIN</v>
          </cell>
          <cell r="C6890" t="str">
            <v>E22TB3 VERDE EXTENDIDA ILUMINADA BASE NEGRA 22.5 mm. C-H/INGL</v>
          </cell>
          <cell r="D6890" t="str">
            <v>pzs</v>
          </cell>
          <cell r="E6890">
            <v>5</v>
          </cell>
          <cell r="F6890">
            <v>55</v>
          </cell>
        </row>
        <row r="6891">
          <cell r="A6891" t="str">
            <v>203607</v>
          </cell>
          <cell r="B6891" t="str">
            <v>COBERTOR-BR</v>
          </cell>
          <cell r="C6891" t="str">
            <v>E22BRM PROTECCION PLASTICA ROJA C/AGUA P/BOTONERA 22.5 mm. C-H/I</v>
          </cell>
          <cell r="D6891" t="str">
            <v>pzs</v>
          </cell>
          <cell r="E6891">
            <v>5</v>
          </cell>
          <cell r="F6891">
            <v>25</v>
          </cell>
        </row>
        <row r="6892">
          <cell r="A6892" t="str">
            <v>203618</v>
          </cell>
          <cell r="B6892" t="str">
            <v>COBERTOR-BV</v>
          </cell>
          <cell r="C6892" t="str">
            <v>E22BGM PROTECCION PLASTICA VERDE C/AGUA P/BOTONERA 22.5 mm C-H/I</v>
          </cell>
          <cell r="D6892" t="str">
            <v>pzs</v>
          </cell>
          <cell r="E6892">
            <v>5</v>
          </cell>
          <cell r="F6892">
            <v>25</v>
          </cell>
        </row>
        <row r="6893">
          <cell r="A6893" t="str">
            <v>203629</v>
          </cell>
          <cell r="B6893" t="str">
            <v>BOTONERA-DI</v>
          </cell>
          <cell r="C6893" t="str">
            <v>E22DB1A20 ILUMINADA DOBLE I/O RECTANGULAR BASE NEGRA 22.5mm. CH/I</v>
          </cell>
          <cell r="D6893" t="str">
            <v>pzs</v>
          </cell>
          <cell r="E6893">
            <v>5</v>
          </cell>
          <cell r="F6893">
            <v>95</v>
          </cell>
        </row>
        <row r="6894">
          <cell r="A6894" t="str">
            <v>203641</v>
          </cell>
          <cell r="B6894" t="str">
            <v>BOTONERA-RMG</v>
          </cell>
          <cell r="C6894" t="str">
            <v>E22MLB2 GIRATORIA ROJA TIPO MASMELO 28 mm. BASE NEGRA 22.5 mm C-H</v>
          </cell>
          <cell r="D6894" t="str">
            <v>pzs</v>
          </cell>
          <cell r="E6894">
            <v>2</v>
          </cell>
          <cell r="F6894">
            <v>85</v>
          </cell>
        </row>
        <row r="6895">
          <cell r="A6895" t="str">
            <v>203652</v>
          </cell>
          <cell r="B6895" t="str">
            <v>INTERRUP-PDN</v>
          </cell>
          <cell r="C6895" t="str">
            <v>E22VBF1 SELECTOR PALANCA NEGRO DOS POSICIONES GIRO DERECHO 22.5mm</v>
          </cell>
          <cell r="D6895" t="str">
            <v>pzs</v>
          </cell>
          <cell r="E6895">
            <v>2</v>
          </cell>
          <cell r="F6895">
            <v>70</v>
          </cell>
        </row>
        <row r="6896">
          <cell r="A6896" t="str">
            <v>203674</v>
          </cell>
          <cell r="B6896" t="str">
            <v>INTERRUP-PTR</v>
          </cell>
          <cell r="C6896" t="str">
            <v>E22VBH1 SELECTOR PALANCA NEGRO TRES POSICIONES CAM2 22.5 mm. C-H</v>
          </cell>
          <cell r="D6896" t="str">
            <v>pzs</v>
          </cell>
          <cell r="E6896">
            <v>2</v>
          </cell>
          <cell r="F6896">
            <v>70</v>
          </cell>
        </row>
        <row r="6897">
          <cell r="A6897" t="str">
            <v>203685</v>
          </cell>
          <cell r="B6897" t="str">
            <v>INTERRUP-PIDR</v>
          </cell>
          <cell r="C6897" t="str">
            <v>E22WBF2 SELECTOR PALANCA ROJA ILUM DOS POSICIONES GIRO DERECHO</v>
          </cell>
          <cell r="D6897" t="str">
            <v>pzs</v>
          </cell>
          <cell r="E6897">
            <v>2</v>
          </cell>
          <cell r="F6897">
            <v>70</v>
          </cell>
        </row>
        <row r="6898">
          <cell r="A6898" t="str">
            <v>203709</v>
          </cell>
          <cell r="B6898" t="str">
            <v>INTERRUP-PITV</v>
          </cell>
          <cell r="C6898" t="str">
            <v>E22WBH2 SELECTOR PALANCA ROJA ILUM TRES POSICIONES CAM2 C-H/BRAS</v>
          </cell>
          <cell r="D6898" t="str">
            <v>pzs</v>
          </cell>
          <cell r="E6898">
            <v>2</v>
          </cell>
          <cell r="F6898">
            <v>70</v>
          </cell>
        </row>
        <row r="6899">
          <cell r="A6899" t="str">
            <v>203710</v>
          </cell>
          <cell r="B6899" t="str">
            <v>INTERRUP-LDN</v>
          </cell>
          <cell r="C6899" t="str">
            <v>E22KBF5 SELECTOR NEGRO DOS POS.C/LLAVE GIRO DERECHO 22.5 m C-H/BR</v>
          </cell>
          <cell r="D6899" t="str">
            <v>pzs</v>
          </cell>
          <cell r="E6899">
            <v>2</v>
          </cell>
          <cell r="F6899">
            <v>125</v>
          </cell>
        </row>
        <row r="6900">
          <cell r="A6900" t="str">
            <v>203732</v>
          </cell>
          <cell r="B6900" t="str">
            <v>INTERRUP-LTN</v>
          </cell>
          <cell r="C6900" t="str">
            <v>E22KBH7 SELECTOR NEGRO TRES POSICIONES C/LLAVE CAM2 C-H/BRASIL</v>
          </cell>
          <cell r="D6900" t="str">
            <v>pzs</v>
          </cell>
          <cell r="E6900">
            <v>2</v>
          </cell>
          <cell r="F6900">
            <v>125</v>
          </cell>
        </row>
        <row r="6901">
          <cell r="A6901" t="str">
            <v>203801</v>
          </cell>
          <cell r="B6901" t="str">
            <v>CONTACTO-NC</v>
          </cell>
          <cell r="C6901" t="str">
            <v>E22B1 NC PARA BOTONERAS E22 C-H/BRASIL</v>
          </cell>
          <cell r="D6901" t="str">
            <v>pzs</v>
          </cell>
          <cell r="E6901">
            <v>10</v>
          </cell>
          <cell r="F6901">
            <v>25</v>
          </cell>
        </row>
        <row r="6902">
          <cell r="A6902" t="str">
            <v>203812</v>
          </cell>
          <cell r="B6902" t="str">
            <v>CONTACTO-NA</v>
          </cell>
          <cell r="C6902" t="str">
            <v>E22B2 NA PARA BOTONERAS E22 C-H/BRASIL</v>
          </cell>
          <cell r="D6902" t="str">
            <v>pzs</v>
          </cell>
          <cell r="E6902">
            <v>10</v>
          </cell>
          <cell r="F6902">
            <v>25</v>
          </cell>
        </row>
        <row r="6903">
          <cell r="A6903" t="str">
            <v>203823</v>
          </cell>
          <cell r="B6903" t="str">
            <v>CONTACTO-NANC</v>
          </cell>
          <cell r="C6903" t="str">
            <v>E22B11 1NA-1NC PARA BOTONERAS C-H/BRASIL</v>
          </cell>
          <cell r="D6903" t="str">
            <v>pzs</v>
          </cell>
          <cell r="E6903">
            <v>5</v>
          </cell>
          <cell r="F6903">
            <v>55</v>
          </cell>
        </row>
        <row r="6904">
          <cell r="A6904" t="str">
            <v>203834</v>
          </cell>
          <cell r="B6904" t="str">
            <v>EXTENSION-CB</v>
          </cell>
          <cell r="C6904" t="str">
            <v>E22BA2 ACCIONAMIENTO DE CONTACTO CENTRAL BOTONERAS E22 C-H/INGLA</v>
          </cell>
          <cell r="D6904" t="str">
            <v>pzs</v>
          </cell>
          <cell r="E6904">
            <v>2</v>
          </cell>
          <cell r="F6904">
            <v>6</v>
          </cell>
        </row>
        <row r="6905">
          <cell r="A6905" t="str">
            <v>203845</v>
          </cell>
          <cell r="B6905" t="str">
            <v>PORTA-LR</v>
          </cell>
          <cell r="C6905" t="str">
            <v>E22H2 LAMPARA LENTE ROJA 22.5 mm. C-H/INGLATERRA</v>
          </cell>
          <cell r="D6905" t="str">
            <v>pzs</v>
          </cell>
          <cell r="E6905">
            <v>5</v>
          </cell>
          <cell r="F6905">
            <v>30</v>
          </cell>
        </row>
        <row r="6906">
          <cell r="A6906" t="str">
            <v>203856</v>
          </cell>
          <cell r="B6906" t="str">
            <v>PORTA-LV</v>
          </cell>
          <cell r="C6906" t="str">
            <v>E22H3 LAMPARA LENTE VERDE 22.5 mm. C-H/INGLATERRA</v>
          </cell>
          <cell r="D6906" t="str">
            <v>pzs</v>
          </cell>
          <cell r="E6906">
            <v>5</v>
          </cell>
          <cell r="F6906">
            <v>30</v>
          </cell>
        </row>
        <row r="6907">
          <cell r="A6907" t="str">
            <v>203867</v>
          </cell>
          <cell r="B6907" t="str">
            <v>BASE-FNI</v>
          </cell>
          <cell r="C6907" t="str">
            <v>E22D P/FOCO LN/LI Y P/PORTA-LV/LR  C-H/ING</v>
          </cell>
          <cell r="D6907" t="str">
            <v>pzs</v>
          </cell>
          <cell r="E6907">
            <v>5</v>
          </cell>
          <cell r="F6907">
            <v>30</v>
          </cell>
        </row>
        <row r="6908">
          <cell r="A6908" t="str">
            <v>203878</v>
          </cell>
          <cell r="B6908" t="str">
            <v>FOCO-LI</v>
          </cell>
          <cell r="C6908" t="str">
            <v>INCANDESCENTE 240 V max. 3.5 W. P/BASE ROSCA BAYONETA</v>
          </cell>
          <cell r="D6908" t="str">
            <v>pzs</v>
          </cell>
          <cell r="E6908">
            <v>5</v>
          </cell>
          <cell r="F6908">
            <v>20</v>
          </cell>
        </row>
        <row r="6909">
          <cell r="A6909" t="str">
            <v>203889</v>
          </cell>
          <cell r="B6909" t="str">
            <v>FOCO-LN</v>
          </cell>
          <cell r="C6909" t="str">
            <v>NEON 240V 1.5 mA P/BASE ROSCA BAYONETA</v>
          </cell>
          <cell r="D6909" t="str">
            <v>pzs</v>
          </cell>
          <cell r="E6909">
            <v>5</v>
          </cell>
          <cell r="F6909">
            <v>15</v>
          </cell>
        </row>
        <row r="6910">
          <cell r="A6910" t="str">
            <v>203890</v>
          </cell>
          <cell r="B6910" t="str">
            <v>ADAPTADOR-MB</v>
          </cell>
          <cell r="C6910" t="str">
            <v>E22BA1 DE MONTAGE PARA BOTONERAS E22 C-H/INGLATERRA</v>
          </cell>
          <cell r="D6910" t="str">
            <v>pzs</v>
          </cell>
          <cell r="E6910">
            <v>2</v>
          </cell>
          <cell r="F6910">
            <v>15</v>
          </cell>
        </row>
        <row r="6911">
          <cell r="A6911" t="str">
            <v>203981</v>
          </cell>
          <cell r="B6911" t="str">
            <v>RELE-CT</v>
          </cell>
          <cell r="C6911" t="str">
            <v>D15CR22AB CONTROL NORMA IEC 4 POLOS 2NO-2NC C-H/USA</v>
          </cell>
          <cell r="D6911" t="str">
            <v>pzs</v>
          </cell>
          <cell r="E6911">
            <v>1</v>
          </cell>
          <cell r="F6911">
            <v>350</v>
          </cell>
        </row>
        <row r="6912">
          <cell r="A6912" t="str">
            <v>204006</v>
          </cell>
          <cell r="B6912" t="str">
            <v>TIMMER-NE</v>
          </cell>
          <cell r="C6912" t="str">
            <v>C320TP1 NEUMATICO REGULABLE 30 SEG. P/ADOASAR A CONTACTOR CH/ING</v>
          </cell>
          <cell r="D6912" t="str">
            <v>pzs</v>
          </cell>
          <cell r="E6912">
            <v>1</v>
          </cell>
          <cell r="F6912">
            <v>375</v>
          </cell>
        </row>
        <row r="6913">
          <cell r="A6913" t="str">
            <v>204017</v>
          </cell>
          <cell r="B6913" t="str">
            <v>TIMMER-NE</v>
          </cell>
          <cell r="C6913" t="str">
            <v>C320TP2 NEUMATICO REGULABLE 10-180 SEG P/ADOSAR A CONTACTOR CH/IN</v>
          </cell>
          <cell r="D6913" t="str">
            <v>pzs</v>
          </cell>
          <cell r="E6913">
            <v>1</v>
          </cell>
          <cell r="F6913">
            <v>485</v>
          </cell>
        </row>
        <row r="6914">
          <cell r="A6914" t="str">
            <v>204028</v>
          </cell>
          <cell r="B6914" t="str">
            <v>TIMMER-EE</v>
          </cell>
          <cell r="C6914" t="str">
            <v>MD87F ELECTRONICO 0.24 - 600 MIN. 24-240 V P/RIEL DIN C-H/ING</v>
          </cell>
          <cell r="D6914" t="str">
            <v>pzs</v>
          </cell>
          <cell r="E6914">
            <v>1</v>
          </cell>
          <cell r="F6914">
            <v>535</v>
          </cell>
        </row>
        <row r="6915">
          <cell r="A6915" t="str">
            <v>204039</v>
          </cell>
          <cell r="B6915" t="str">
            <v>TIMMER-EE</v>
          </cell>
          <cell r="C6915" t="str">
            <v>MD87K240 ELECTRONICO 1-30 SEG 240 V P/ARRAN EST/TRI P/RIEL DIN C-</v>
          </cell>
          <cell r="D6915" t="str">
            <v>pzs</v>
          </cell>
          <cell r="E6915">
            <v>1</v>
          </cell>
          <cell r="F6915">
            <v>435</v>
          </cell>
        </row>
        <row r="6916">
          <cell r="A6916" t="str">
            <v>204040</v>
          </cell>
          <cell r="B6916" t="str">
            <v>TIMMER-EE</v>
          </cell>
          <cell r="C6916" t="str">
            <v>MD87H ELECTRONICO CICLICO ON/OFF 0.24 - 600 Min. 24-240 V P/RIEL</v>
          </cell>
          <cell r="D6916" t="str">
            <v>pzs</v>
          </cell>
          <cell r="E6916">
            <v>1</v>
          </cell>
          <cell r="F6916">
            <v>650</v>
          </cell>
        </row>
        <row r="6917">
          <cell r="A6917" t="str">
            <v>204051</v>
          </cell>
          <cell r="B6917" t="str">
            <v>ZOCALO-CP</v>
          </cell>
          <cell r="C6917" t="str">
            <v>C/PORTA ARRANCADOR P/TUBO RECTO POLICARBONATO 0205/C LEFKAS/ARG.</v>
          </cell>
          <cell r="D6917" t="str">
            <v>pzs</v>
          </cell>
          <cell r="E6917">
            <v>20</v>
          </cell>
          <cell r="F6917">
            <v>5</v>
          </cell>
        </row>
        <row r="6918">
          <cell r="A6918" t="str">
            <v>204062</v>
          </cell>
          <cell r="B6918" t="str">
            <v>ZOCALO-ASP</v>
          </cell>
          <cell r="C6918" t="str">
            <v>SIMPLE P/TUBO RECTO POLICARBONATO 0205/S LEFKAS/ARGENTINA</v>
          </cell>
          <cell r="D6918" t="str">
            <v>pzs</v>
          </cell>
          <cell r="E6918">
            <v>50</v>
          </cell>
          <cell r="F6918">
            <v>4</v>
          </cell>
        </row>
        <row r="6919">
          <cell r="A6919" t="str">
            <v>204073</v>
          </cell>
          <cell r="B6919" t="str">
            <v>ZOCALO-MP</v>
          </cell>
          <cell r="C6919" t="str">
            <v>MONTAJE POSTERIOR P/TUBO RECTO UREA BLANCA 645-1 TRIBORO/MX</v>
          </cell>
          <cell r="D6919" t="str">
            <v>pzs</v>
          </cell>
          <cell r="E6919">
            <v>1</v>
          </cell>
          <cell r="F6919">
            <v>4</v>
          </cell>
        </row>
        <row r="6920">
          <cell r="A6920" t="str">
            <v>204084</v>
          </cell>
          <cell r="B6920" t="str">
            <v>ZOCALO-CI</v>
          </cell>
          <cell r="C6920" t="str">
            <v>TUBO CIRCULAR UREA BLANCO 680A ALP/USA</v>
          </cell>
          <cell r="D6920" t="str">
            <v>pzs</v>
          </cell>
          <cell r="E6920">
            <v>1</v>
          </cell>
          <cell r="F6920">
            <v>11</v>
          </cell>
        </row>
        <row r="6921">
          <cell r="A6921" t="str">
            <v>204095</v>
          </cell>
          <cell r="B6921" t="str">
            <v>ZOCALO-TE</v>
          </cell>
          <cell r="C6921" t="str">
            <v>P/TUBO RECTO 215W TELESC. UREA BL MACHO 660W, 600V 9917 SUPER PRO</v>
          </cell>
          <cell r="D6921" t="str">
            <v>pzs</v>
          </cell>
          <cell r="E6921">
            <v>1</v>
          </cell>
          <cell r="F6921">
            <v>18.2</v>
          </cell>
        </row>
        <row r="6922">
          <cell r="A6922" t="str">
            <v>204108</v>
          </cell>
          <cell r="B6922" t="str">
            <v>ZOCALO-TE</v>
          </cell>
          <cell r="C6922" t="str">
            <v>P/TUBO RECTO 215W TELESC.UREA BL HEMBRA 660W, 600V 9918 SUPER PRO</v>
          </cell>
          <cell r="D6922" t="str">
            <v>pzs</v>
          </cell>
          <cell r="E6922">
            <v>1</v>
          </cell>
          <cell r="F6922">
            <v>18.2</v>
          </cell>
        </row>
        <row r="6923">
          <cell r="A6923" t="str">
            <v>204164</v>
          </cell>
          <cell r="B6923" t="str">
            <v>ARRANCADOR-FL</v>
          </cell>
          <cell r="C6923" t="str">
            <v>FLUOR 4-22W (18/20W EN SERIE) CAPSULA PLASTICA C/COND. FS-2 WT/CN</v>
          </cell>
          <cell r="D6923" t="str">
            <v>pzs</v>
          </cell>
          <cell r="E6923">
            <v>25</v>
          </cell>
          <cell r="F6923">
            <v>2.5</v>
          </cell>
        </row>
        <row r="6924">
          <cell r="A6924" t="str">
            <v>204175</v>
          </cell>
          <cell r="B6924" t="str">
            <v>ARRANCADOR-FL</v>
          </cell>
          <cell r="C6924" t="str">
            <v>FLUORESCENTE 4-65W CAPSULA PLASTICA CON CONDENSADOR FS-10 WT/CN</v>
          </cell>
          <cell r="D6924" t="str">
            <v>pzs</v>
          </cell>
          <cell r="E6924">
            <v>25</v>
          </cell>
          <cell r="F6924">
            <v>2.5</v>
          </cell>
        </row>
        <row r="6925">
          <cell r="A6925" t="str">
            <v>204186</v>
          </cell>
          <cell r="B6925" t="str">
            <v>PORTARRANCADOR</v>
          </cell>
          <cell r="C6925" t="str">
            <v>POLICARBONATO 0417 LEFKAS/ARGENTINA</v>
          </cell>
          <cell r="D6925" t="str">
            <v>pzs</v>
          </cell>
          <cell r="E6925">
            <v>20</v>
          </cell>
          <cell r="F6925">
            <v>4</v>
          </cell>
        </row>
        <row r="6926">
          <cell r="A6926" t="str">
            <v>204197</v>
          </cell>
          <cell r="B6926" t="str">
            <v>IGNITOR-DIN</v>
          </cell>
          <cell r="C6926" t="str">
            <v>DERIVACION INICIAL 50-1000W V.SODIO/250-1000W H.METAL. I-Sa PRODE</v>
          </cell>
          <cell r="D6926" t="str">
            <v>pzs</v>
          </cell>
          <cell r="E6926">
            <v>1</v>
          </cell>
          <cell r="F6926">
            <v>60</v>
          </cell>
        </row>
        <row r="6927">
          <cell r="A6927" t="str">
            <v>204200</v>
          </cell>
          <cell r="B6927" t="str">
            <v>CONDENSADOR-FL</v>
          </cell>
          <cell r="C6927" t="str">
            <v>3.6 MICROF. 440V, C/CABLES 27x49 mm. B32314-A5365-J13 EPCOS/BRASI</v>
          </cell>
          <cell r="D6927" t="str">
            <v>pzs</v>
          </cell>
          <cell r="E6927">
            <v>1</v>
          </cell>
          <cell r="F6927">
            <v>13</v>
          </cell>
        </row>
        <row r="6928">
          <cell r="A6928" t="str">
            <v>204222</v>
          </cell>
          <cell r="B6928" t="str">
            <v>CONDENSADOR-SM</v>
          </cell>
          <cell r="C6928" t="str">
            <v>12 MICROF. 250V C/PERNO/TERM. 3x6.2cm B32322-C1126-J030 EPCOS/BRA</v>
          </cell>
          <cell r="D6928" t="str">
            <v>pzs</v>
          </cell>
          <cell r="E6928">
            <v>1</v>
          </cell>
          <cell r="F6928">
            <v>22</v>
          </cell>
        </row>
        <row r="6929">
          <cell r="A6929" t="str">
            <v>204233</v>
          </cell>
          <cell r="B6929" t="str">
            <v>CONDENSADOR-SM</v>
          </cell>
          <cell r="C6929" t="str">
            <v>20 MICROF. 250V C/PERNO/TERM. 3.5x6.2cm B32322-C1206-J030 EPCOS/B</v>
          </cell>
          <cell r="D6929" t="str">
            <v>pzs</v>
          </cell>
          <cell r="E6929">
            <v>1</v>
          </cell>
          <cell r="F6929">
            <v>30</v>
          </cell>
        </row>
        <row r="6930">
          <cell r="A6930" t="str">
            <v>204255</v>
          </cell>
          <cell r="B6930" t="str">
            <v>BASE-FO</v>
          </cell>
          <cell r="C6930" t="str">
            <v>P/FOTOCONTROL TIPO LUMINARIA 250 V, 15A VCP/IMTRAM</v>
          </cell>
          <cell r="D6930" t="str">
            <v>pzs</v>
          </cell>
          <cell r="E6930">
            <v>1</v>
          </cell>
          <cell r="F6930">
            <v>38</v>
          </cell>
        </row>
        <row r="6931">
          <cell r="A6931" t="str">
            <v>204266</v>
          </cell>
          <cell r="B6931" t="str">
            <v>INTERRUPTOR-EM</v>
          </cell>
          <cell r="C6931" t="str">
            <v>UNA VIA 250 V 10 A DE EMPOTRAR TIPO VETO, CREMA 1231-M LORENZETTI</v>
          </cell>
          <cell r="D6931" t="str">
            <v>pzs</v>
          </cell>
          <cell r="E6931">
            <v>1</v>
          </cell>
          <cell r="F6931">
            <v>14</v>
          </cell>
        </row>
        <row r="6932">
          <cell r="A6932" t="str">
            <v>204288</v>
          </cell>
          <cell r="B6932" t="str">
            <v>INTERRUPTOR-EM</v>
          </cell>
          <cell r="C6932" t="str">
            <v>TIMBRE 250 V 10 A DE EMPOTRAR RETROCUADRO VETO/ITALIA</v>
          </cell>
          <cell r="D6932" t="str">
            <v>pzs</v>
          </cell>
          <cell r="E6932">
            <v>1</v>
          </cell>
          <cell r="F6932">
            <v>6</v>
          </cell>
        </row>
        <row r="6933">
          <cell r="A6933" t="str">
            <v>204380</v>
          </cell>
          <cell r="B6933" t="str">
            <v>INTERRUPTOR-PE</v>
          </cell>
          <cell r="C6933" t="str">
            <v>TIPO PERA GRIS 2 VIAS, 3 A, 250 V, 1184-CZ LORENZETTI/BRASIL</v>
          </cell>
          <cell r="D6933" t="str">
            <v>pzs</v>
          </cell>
          <cell r="E6933">
            <v>1</v>
          </cell>
          <cell r="F6933">
            <v>9</v>
          </cell>
        </row>
        <row r="6934">
          <cell r="A6934" t="str">
            <v>204404</v>
          </cell>
          <cell r="B6934" t="str">
            <v>TOMACORRIENTE</v>
          </cell>
          <cell r="C6934" t="str">
            <v>BIPOLAR UNIVERSAL 250V, 10A DE EMPOTRAR TIPO VETO, CREMA 1236-M L</v>
          </cell>
          <cell r="D6934" t="str">
            <v>pzs</v>
          </cell>
          <cell r="E6934">
            <v>1</v>
          </cell>
          <cell r="F6934">
            <v>14</v>
          </cell>
        </row>
        <row r="6935">
          <cell r="A6935" t="str">
            <v>204493</v>
          </cell>
          <cell r="B6935" t="str">
            <v>CLAVIJA-GP</v>
          </cell>
          <cell r="C6935" t="str">
            <v>AMERICANA DE GOMA SIN CORDON FEMCO</v>
          </cell>
          <cell r="D6935" t="str">
            <v>pzs</v>
          </cell>
          <cell r="E6935">
            <v>1</v>
          </cell>
          <cell r="F6935">
            <v>14.2</v>
          </cell>
        </row>
        <row r="6936">
          <cell r="A6936" t="str">
            <v>204528</v>
          </cell>
          <cell r="B6936" t="str">
            <v>CLAVIJA-TP</v>
          </cell>
          <cell r="C6936" t="str">
            <v>SEGURIDAD INOXIDABLE 20 A 125 V 3 P 2 ALAMBRES CPL-2023A APPL</v>
          </cell>
          <cell r="D6936" t="str">
            <v>pzs</v>
          </cell>
          <cell r="E6936">
            <v>1</v>
          </cell>
          <cell r="F6936">
            <v>210</v>
          </cell>
        </row>
        <row r="6937">
          <cell r="A6937" t="str">
            <v>204539</v>
          </cell>
          <cell r="B6937" t="str">
            <v>SOQUET-NM</v>
          </cell>
          <cell r="C6937" t="str">
            <v>PORCELANA ROSCA E-27 (STD) FRENO A.V. 4A/250V, 7505 GERMER/BRASIL</v>
          </cell>
          <cell r="D6937" t="str">
            <v>pzs</v>
          </cell>
          <cell r="E6937">
            <v>50</v>
          </cell>
          <cell r="F6937">
            <v>10</v>
          </cell>
        </row>
        <row r="6938">
          <cell r="A6938" t="str">
            <v>204540</v>
          </cell>
          <cell r="B6938" t="str">
            <v>SOQUET-MG</v>
          </cell>
          <cell r="C6938" t="str">
            <v>PORCELANA ROSCA E-40 (MOGUL) FRENO A.V. 16A/500V, 7530 GERMER/BRA</v>
          </cell>
          <cell r="D6938" t="str">
            <v>pzs</v>
          </cell>
          <cell r="E6938">
            <v>10</v>
          </cell>
          <cell r="F6938">
            <v>25</v>
          </cell>
        </row>
        <row r="6939">
          <cell r="A6939" t="str">
            <v>204595</v>
          </cell>
          <cell r="B6939" t="str">
            <v>TERMINAL-14</v>
          </cell>
          <cell r="C6939" t="str">
            <v>PLASTICO BLANCO 14AWG (2.5 mm2), 380V, 3A, 1 TERM. H0312 ASIA IMP</v>
          </cell>
          <cell r="D6939" t="str">
            <v>pzs</v>
          </cell>
          <cell r="E6939">
            <v>12</v>
          </cell>
          <cell r="F6939">
            <v>0.5</v>
          </cell>
        </row>
        <row r="6940">
          <cell r="A6940" t="str">
            <v>204608</v>
          </cell>
          <cell r="B6940" t="str">
            <v>TERMINAL-12</v>
          </cell>
          <cell r="C6940" t="str">
            <v>PLASTICO BLANCO 12AWG (4 mm2), 380V, 15A, 1 TERM. H1512 ASIA IMP.</v>
          </cell>
          <cell r="D6940" t="str">
            <v>pzs</v>
          </cell>
          <cell r="E6940">
            <v>12</v>
          </cell>
          <cell r="F6940">
            <v>1</v>
          </cell>
        </row>
        <row r="6941">
          <cell r="A6941" t="str">
            <v>204653</v>
          </cell>
          <cell r="B6941" t="str">
            <v>CONECTOR-CH</v>
          </cell>
          <cell r="C6941" t="str">
            <v>LATERAL DE COBRE ESTAÑADO P/PANEL CAT. 25-3691 CH/USA</v>
          </cell>
          <cell r="D6941" t="str">
            <v>pzs</v>
          </cell>
          <cell r="E6941">
            <v>10</v>
          </cell>
          <cell r="F6941">
            <v>3.5</v>
          </cell>
        </row>
        <row r="6942">
          <cell r="A6942" t="str">
            <v>204664</v>
          </cell>
          <cell r="B6942" t="str">
            <v>CONECTOR-CH</v>
          </cell>
          <cell r="C6942" t="str">
            <v>CENTRAL DE COBRE ESTAÑADO P/PANEL CAT. 25-3262 CH/USA</v>
          </cell>
          <cell r="D6942" t="str">
            <v>pzs</v>
          </cell>
          <cell r="E6942">
            <v>10</v>
          </cell>
          <cell r="F6942">
            <v>6.5</v>
          </cell>
        </row>
        <row r="6943">
          <cell r="A6943" t="str">
            <v>204697</v>
          </cell>
          <cell r="B6943" t="str">
            <v>AISLADOR-PL</v>
          </cell>
          <cell r="C6943" t="str">
            <v>DE PLASTICO PARA PANELES (BAJO) 15x35x15 mm. NARANJA</v>
          </cell>
          <cell r="D6943" t="str">
            <v>pzs</v>
          </cell>
          <cell r="E6943">
            <v>10</v>
          </cell>
          <cell r="F6943">
            <v>0.9</v>
          </cell>
        </row>
        <row r="6944">
          <cell r="A6944" t="str">
            <v>204700</v>
          </cell>
          <cell r="B6944" t="str">
            <v>AISLADOR-PL</v>
          </cell>
          <cell r="C6944" t="str">
            <v>DE PLASTICO PARA PANELES (ALTO) 15x35x29 mm. NARANJA</v>
          </cell>
          <cell r="D6944" t="str">
            <v>pzs</v>
          </cell>
          <cell r="E6944">
            <v>10</v>
          </cell>
          <cell r="F6944">
            <v>1.4</v>
          </cell>
        </row>
        <row r="6945">
          <cell r="A6945" t="str">
            <v>204711</v>
          </cell>
          <cell r="B6945" t="str">
            <v>AISLADOR-PL</v>
          </cell>
          <cell r="C6945" t="str">
            <v>DE PLASTICO PARA PANELES DE 1 1/2" LARGO 15x15x110 mm. BLANCO</v>
          </cell>
          <cell r="D6945" t="str">
            <v>pzs</v>
          </cell>
          <cell r="E6945">
            <v>10</v>
          </cell>
          <cell r="F6945">
            <v>2.7</v>
          </cell>
        </row>
        <row r="6946">
          <cell r="A6946" t="str">
            <v>204722</v>
          </cell>
          <cell r="B6946" t="str">
            <v>AISLADOR-UR</v>
          </cell>
          <cell r="C6946" t="str">
            <v>TIPO TONEL DE UREA PARA PERNOS 1/4" DIA=25 mm. x ALTO=30 mm.</v>
          </cell>
          <cell r="D6946" t="str">
            <v>pzs</v>
          </cell>
          <cell r="E6946">
            <v>4</v>
          </cell>
          <cell r="F6946">
            <v>22.5</v>
          </cell>
        </row>
        <row r="6947">
          <cell r="A6947" t="str">
            <v>204744</v>
          </cell>
          <cell r="B6947" t="str">
            <v>AISLADOR-CH</v>
          </cell>
          <cell r="C6947" t="str">
            <v>DE BAQUELITA SENCILLO 2 ESPACIOS P/PANEL CAT. 17-16748 CH/USA</v>
          </cell>
          <cell r="D6947" t="str">
            <v>pzs</v>
          </cell>
          <cell r="E6947">
            <v>1</v>
          </cell>
          <cell r="F6947">
            <v>12.5</v>
          </cell>
        </row>
        <row r="6948">
          <cell r="A6948" t="str">
            <v>204755</v>
          </cell>
          <cell r="B6948" t="str">
            <v>AISLADOR-CH</v>
          </cell>
          <cell r="C6948" t="str">
            <v>DE BAQUELITA SENCILLO 4 ESPACIOS P/PANEL CAT. 17-11848 CH/USA DP</v>
          </cell>
          <cell r="D6948" t="str">
            <v>pzs</v>
          </cell>
          <cell r="E6948">
            <v>1</v>
          </cell>
          <cell r="F6948">
            <v>30</v>
          </cell>
        </row>
        <row r="6949">
          <cell r="A6949" t="str">
            <v>204777</v>
          </cell>
          <cell r="B6949" t="str">
            <v>AISLADOR-RO</v>
          </cell>
          <cell r="C6949" t="str">
            <v>RODILLO ANSI 53-2 PORCELANA 3 1/8"x3" CAFE 60.10.6 GERMER/BRASIL</v>
          </cell>
          <cell r="D6949" t="str">
            <v>pzs</v>
          </cell>
          <cell r="E6949">
            <v>40</v>
          </cell>
          <cell r="F6949">
            <v>8.5</v>
          </cell>
        </row>
        <row r="6950">
          <cell r="A6950" t="str">
            <v>204802</v>
          </cell>
          <cell r="B6950" t="str">
            <v>CABLE-CU</v>
          </cell>
          <cell r="C6950" t="str">
            <v>COBRE N° 6 MONOPOLAR 65A/600V 75 GRADOS C/AISLACION PVC</v>
          </cell>
          <cell r="D6950" t="str">
            <v>mts</v>
          </cell>
          <cell r="E6950">
            <v>100</v>
          </cell>
          <cell r="F6950">
            <v>33</v>
          </cell>
        </row>
        <row r="6951">
          <cell r="A6951" t="str">
            <v>204813</v>
          </cell>
          <cell r="B6951" t="str">
            <v>CABLE-CU</v>
          </cell>
          <cell r="C6951" t="str">
            <v>COBRE N° 14 BIPOLAR 15A, 600V AISLACION PVC  CABLEBOL</v>
          </cell>
          <cell r="D6951" t="str">
            <v>mts</v>
          </cell>
          <cell r="E6951">
            <v>100</v>
          </cell>
          <cell r="F6951">
            <v>14</v>
          </cell>
        </row>
        <row r="6952">
          <cell r="A6952" t="str">
            <v>204846</v>
          </cell>
          <cell r="B6952" t="str">
            <v>ALAMBRE-CU</v>
          </cell>
          <cell r="C6952" t="str">
            <v>COBRE N° 18 MONOPOLAR 3A, 600V AISLACION PVC BLANCO/CABLEBOL</v>
          </cell>
          <cell r="D6952" t="str">
            <v>mts</v>
          </cell>
          <cell r="E6952">
            <v>100</v>
          </cell>
          <cell r="F6952">
            <v>2</v>
          </cell>
        </row>
        <row r="6953">
          <cell r="A6953" t="str">
            <v>204857</v>
          </cell>
          <cell r="B6953" t="str">
            <v>ALAMBRE-CU</v>
          </cell>
          <cell r="C6953" t="str">
            <v>COBRE N° 14 MONOPOLAR 15A, 600V AISLACION PVC CABLEBOL</v>
          </cell>
          <cell r="D6953" t="str">
            <v>mts</v>
          </cell>
          <cell r="E6953">
            <v>100</v>
          </cell>
          <cell r="F6953">
            <v>5.7</v>
          </cell>
        </row>
        <row r="6954">
          <cell r="A6954" t="str">
            <v>204868</v>
          </cell>
          <cell r="B6954" t="str">
            <v>ALAMBRE-CU</v>
          </cell>
          <cell r="C6954" t="str">
            <v>COBRE N° 12 MONOPOLAR 20A, 600V AISLACION PVC CABLEBOL</v>
          </cell>
          <cell r="D6954" t="str">
            <v>mts</v>
          </cell>
          <cell r="E6954">
            <v>100</v>
          </cell>
          <cell r="F6954">
            <v>8.8000000000000007</v>
          </cell>
        </row>
        <row r="6955">
          <cell r="A6955" t="str">
            <v>204879</v>
          </cell>
          <cell r="B6955" t="str">
            <v>ALAMBRE-CU</v>
          </cell>
          <cell r="C6955" t="str">
            <v>COBRE N° 10 MONOPOLAR 30A, 600V AISLACION PVC</v>
          </cell>
          <cell r="D6955" t="str">
            <v>mts</v>
          </cell>
          <cell r="E6955">
            <v>100</v>
          </cell>
          <cell r="F6955">
            <v>13.5</v>
          </cell>
        </row>
        <row r="6956">
          <cell r="A6956" t="str">
            <v>204880</v>
          </cell>
          <cell r="B6956" t="str">
            <v>ALAMBRE-CU</v>
          </cell>
          <cell r="C6956" t="str">
            <v>COBRE N° 8 MONOPOLAR 40A, 600V, AISLACION PVC</v>
          </cell>
          <cell r="D6956" t="str">
            <v>mts</v>
          </cell>
          <cell r="E6956">
            <v>100</v>
          </cell>
          <cell r="F6956">
            <v>22</v>
          </cell>
        </row>
        <row r="6957">
          <cell r="A6957" t="str">
            <v>204891</v>
          </cell>
          <cell r="B6957" t="str">
            <v>ALAMBRE-CU</v>
          </cell>
          <cell r="C6957" t="str">
            <v>COBRE N° 16 MONOPOLAR 8A, 600V AISLACION PVC BLANCO</v>
          </cell>
          <cell r="D6957" t="str">
            <v>mts</v>
          </cell>
          <cell r="E6957">
            <v>100</v>
          </cell>
          <cell r="F6957">
            <v>3.8</v>
          </cell>
        </row>
        <row r="6958">
          <cell r="A6958" t="str">
            <v>204904</v>
          </cell>
          <cell r="B6958" t="str">
            <v>ALAMBRE-CE</v>
          </cell>
          <cell r="C6958" t="str">
            <v>Nº 38 AWG (0.00785 mm2) COBRE ESMALTADO CLASE 180º THR SAO MARCO/</v>
          </cell>
          <cell r="D6958" t="str">
            <v>Kgr</v>
          </cell>
          <cell r="E6958">
            <v>1</v>
          </cell>
          <cell r="F6958">
            <v>200</v>
          </cell>
        </row>
        <row r="6959">
          <cell r="A6959" t="str">
            <v>204948</v>
          </cell>
          <cell r="B6959" t="str">
            <v>ALAMBRE-CE</v>
          </cell>
          <cell r="C6959" t="str">
            <v>N° 34 AWG (0.0201 mm2) COBRE ESMALTADO CLASE 180º THR SAO MARCO/B</v>
          </cell>
          <cell r="D6959" t="str">
            <v>Kgr</v>
          </cell>
          <cell r="E6959">
            <v>1</v>
          </cell>
          <cell r="F6959">
            <v>200</v>
          </cell>
        </row>
        <row r="6960">
          <cell r="A6960" t="str">
            <v>204960</v>
          </cell>
          <cell r="B6960" t="str">
            <v>ALAMBRE-CE</v>
          </cell>
          <cell r="C6960" t="str">
            <v>N° 32 AWG (0.0314 mm2) COBRE ESMALTADO CLASE 180º THR SAO MARCO/B</v>
          </cell>
          <cell r="D6960" t="str">
            <v>Kgr</v>
          </cell>
          <cell r="E6960">
            <v>1</v>
          </cell>
          <cell r="F6960">
            <v>200</v>
          </cell>
        </row>
        <row r="6961">
          <cell r="A6961" t="str">
            <v>204982</v>
          </cell>
          <cell r="B6961" t="str">
            <v>ALAMBRE-CE</v>
          </cell>
          <cell r="C6961" t="str">
            <v>N° 30 AWG (0.0491 mm2) COBRE ESMALTADO CLASE 180º THR SAO MARCO/B</v>
          </cell>
          <cell r="D6961" t="str">
            <v>Kgr</v>
          </cell>
          <cell r="E6961">
            <v>1</v>
          </cell>
          <cell r="F6961">
            <v>200</v>
          </cell>
        </row>
        <row r="6962">
          <cell r="A6962" t="str">
            <v>204993</v>
          </cell>
          <cell r="B6962" t="str">
            <v>ALAMBRE-CE</v>
          </cell>
          <cell r="C6962" t="str">
            <v>N° 29 AWG (0.0615 mm2) COBRE ESMALTADO CLASE 180º THR SAO MARCO/B</v>
          </cell>
          <cell r="D6962" t="str">
            <v>Kgr</v>
          </cell>
          <cell r="E6962">
            <v>1</v>
          </cell>
          <cell r="F6962">
            <v>200</v>
          </cell>
        </row>
        <row r="6963">
          <cell r="A6963" t="str">
            <v>205007</v>
          </cell>
          <cell r="B6963" t="str">
            <v>ALAMBRE-CE</v>
          </cell>
          <cell r="C6963" t="str">
            <v>N° 28 AWG (0.0804 mm2) COBRE ESMALTADO CLASE 180º THR SAO MARCO/B</v>
          </cell>
          <cell r="D6963" t="str">
            <v>Kgr</v>
          </cell>
          <cell r="E6963">
            <v>1</v>
          </cell>
          <cell r="F6963">
            <v>200</v>
          </cell>
        </row>
        <row r="6964">
          <cell r="A6964" t="str">
            <v>205018</v>
          </cell>
          <cell r="B6964" t="str">
            <v>ALAMBRE-CE</v>
          </cell>
          <cell r="C6964" t="str">
            <v>N° 27 AWG (0.1023 mm2) COBRE ESMALTADO CLASE 180º THR SAO MARCO/B</v>
          </cell>
          <cell r="D6964" t="str">
            <v>Kgr</v>
          </cell>
          <cell r="E6964">
            <v>1</v>
          </cell>
          <cell r="F6964">
            <v>200</v>
          </cell>
        </row>
        <row r="6965">
          <cell r="A6965" t="str">
            <v>205029</v>
          </cell>
          <cell r="B6965" t="str">
            <v>ALAMBRE-CE</v>
          </cell>
          <cell r="C6965" t="str">
            <v>N° 26 AWG (0.1256 mm2) COBRE ESMALTADO CLASE 180º THR IMSA/ARG.</v>
          </cell>
          <cell r="D6965" t="str">
            <v>Kgr</v>
          </cell>
          <cell r="E6965">
            <v>1</v>
          </cell>
          <cell r="F6965">
            <v>165</v>
          </cell>
        </row>
        <row r="6966">
          <cell r="A6966" t="str">
            <v>205030</v>
          </cell>
          <cell r="B6966" t="str">
            <v>ALAMBRE-CE</v>
          </cell>
          <cell r="C6966" t="str">
            <v>N° 25 AWG (0.1590 mm2) COBRE ESMALTADO CLASE 180º THR SAO MARCO/B</v>
          </cell>
          <cell r="D6966" t="str">
            <v>Kgr</v>
          </cell>
          <cell r="E6966">
            <v>1</v>
          </cell>
          <cell r="F6966">
            <v>165</v>
          </cell>
        </row>
        <row r="6967">
          <cell r="A6967" t="str">
            <v>205041</v>
          </cell>
          <cell r="B6967" t="str">
            <v>ALAMBRE-CE</v>
          </cell>
          <cell r="C6967" t="str">
            <v>N° 24 AWG (0.1963 mm2) COBRE ESMALTADO CLASE 180º THR SAO MARCO/B</v>
          </cell>
          <cell r="D6967" t="str">
            <v>Kgr</v>
          </cell>
          <cell r="E6967">
            <v>1</v>
          </cell>
          <cell r="F6967">
            <v>165</v>
          </cell>
        </row>
        <row r="6968">
          <cell r="A6968" t="str">
            <v>205052</v>
          </cell>
          <cell r="B6968" t="str">
            <v>ALAMBRE-CE</v>
          </cell>
          <cell r="C6968" t="str">
            <v>N° 23 AWG (0.2587 mm2) COBRE ESMALTADO CLASE 180º THR SAO MARCO/B</v>
          </cell>
          <cell r="D6968" t="str">
            <v>Kgr</v>
          </cell>
          <cell r="E6968">
            <v>1</v>
          </cell>
          <cell r="F6968">
            <v>165</v>
          </cell>
        </row>
        <row r="6969">
          <cell r="A6969" t="str">
            <v>205063</v>
          </cell>
          <cell r="B6969" t="str">
            <v>ALAMBRE-CE</v>
          </cell>
          <cell r="C6969" t="str">
            <v>N° 22 AWG (0.3247 mm2) COBRE ESMALTADO CLASE 180º THR IMSA/ARG.</v>
          </cell>
          <cell r="D6969" t="str">
            <v>Kgr</v>
          </cell>
          <cell r="E6969">
            <v>1</v>
          </cell>
          <cell r="F6969">
            <v>165</v>
          </cell>
        </row>
        <row r="6970">
          <cell r="A6970" t="str">
            <v>205074</v>
          </cell>
          <cell r="B6970" t="str">
            <v>ALAMBRE-CE</v>
          </cell>
          <cell r="C6970" t="str">
            <v>N° 21 AWG (0.4116 mm2) COBRE ESMALTADO CLASE 180º THR SAO MARCO/B</v>
          </cell>
          <cell r="D6970" t="str">
            <v>Kgr</v>
          </cell>
          <cell r="E6970">
            <v>1</v>
          </cell>
          <cell r="F6970">
            <v>165</v>
          </cell>
        </row>
        <row r="6971">
          <cell r="A6971" t="str">
            <v>205085</v>
          </cell>
          <cell r="B6971" t="str">
            <v>ALAMBRE-CE</v>
          </cell>
          <cell r="C6971" t="str">
            <v>N° 20 AWG (0.5190 mm2) COBRE ESMALTADO CLASE 180º THR SAO MARCO/B</v>
          </cell>
          <cell r="D6971" t="str">
            <v>Kgr</v>
          </cell>
          <cell r="E6971">
            <v>1</v>
          </cell>
          <cell r="F6971">
            <v>165</v>
          </cell>
        </row>
        <row r="6972">
          <cell r="A6972" t="str">
            <v>205096</v>
          </cell>
          <cell r="B6972" t="str">
            <v>ALAMBRE-CE</v>
          </cell>
          <cell r="C6972" t="str">
            <v>N° 19 AWG (0.6361 mm2) COBRE ESMALTADO CLASE 180º THR SAO MARCO/B</v>
          </cell>
          <cell r="D6972" t="str">
            <v>Kgr</v>
          </cell>
          <cell r="E6972">
            <v>1</v>
          </cell>
          <cell r="F6972">
            <v>165</v>
          </cell>
        </row>
        <row r="6973">
          <cell r="A6973" t="str">
            <v>205109</v>
          </cell>
          <cell r="B6973" t="str">
            <v>ALAMBRE-CE</v>
          </cell>
          <cell r="C6973" t="str">
            <v>N° 18 AWG (0.7854 mm2) COBRE ESMALTADO CLASE 180º THR SAO MARCO/B</v>
          </cell>
          <cell r="D6973" t="str">
            <v>Kgr</v>
          </cell>
          <cell r="E6973">
            <v>1</v>
          </cell>
          <cell r="F6973">
            <v>165</v>
          </cell>
        </row>
        <row r="6974">
          <cell r="A6974" t="str">
            <v>205110</v>
          </cell>
          <cell r="B6974" t="str">
            <v>ALAMBRE-CE</v>
          </cell>
          <cell r="C6974" t="str">
            <v>N° 17 AWG (1.0387 mm2) COBRE ESMALTADO CLASE 180º THR SAO MARCO/B</v>
          </cell>
          <cell r="D6974" t="str">
            <v>Kgr</v>
          </cell>
          <cell r="E6974">
            <v>1</v>
          </cell>
          <cell r="F6974">
            <v>165</v>
          </cell>
        </row>
        <row r="6975">
          <cell r="A6975" t="str">
            <v>205121</v>
          </cell>
          <cell r="B6975" t="str">
            <v>ALAMBRE-CE</v>
          </cell>
          <cell r="C6975" t="str">
            <v>N° 16 AWG (1.3069 mm2) COBRE ESMALTADO CLASE 180º THR SAO MARCO/B</v>
          </cell>
          <cell r="D6975" t="str">
            <v>Kgr</v>
          </cell>
          <cell r="E6975">
            <v>1</v>
          </cell>
          <cell r="F6975">
            <v>165</v>
          </cell>
        </row>
        <row r="6976">
          <cell r="A6976" t="str">
            <v>205132</v>
          </cell>
          <cell r="B6976" t="str">
            <v>ALAMBRE-CE</v>
          </cell>
          <cell r="C6976" t="str">
            <v>N° 15 AWG (1.6513 mm2) COBRE ESMALTADO CLASE 180º THR IMSA/ARG.</v>
          </cell>
          <cell r="D6976" t="str">
            <v>Kgr</v>
          </cell>
          <cell r="E6976">
            <v>1</v>
          </cell>
          <cell r="F6976">
            <v>165</v>
          </cell>
        </row>
        <row r="6977">
          <cell r="A6977" t="str">
            <v>205143</v>
          </cell>
          <cell r="B6977" t="str">
            <v>ALAMBRE-CE</v>
          </cell>
          <cell r="C6977" t="str">
            <v>N° 14 AWG (2.0106 mm2) COBRE ESMALTADO CLASE 180º THR IMSA/ARG.</v>
          </cell>
          <cell r="D6977" t="str">
            <v>Kgr</v>
          </cell>
          <cell r="E6977">
            <v>1</v>
          </cell>
          <cell r="F6977">
            <v>165</v>
          </cell>
        </row>
        <row r="6978">
          <cell r="A6978" t="str">
            <v>205154</v>
          </cell>
          <cell r="B6978" t="str">
            <v>ALAMBRE-CE</v>
          </cell>
          <cell r="C6978" t="str">
            <v>N° 13 AWG (2.5446 mm2) COBRE ESMALTADO CLASE 180º THR SAO MARCO/B</v>
          </cell>
          <cell r="D6978" t="str">
            <v>Kgr</v>
          </cell>
          <cell r="E6978">
            <v>1</v>
          </cell>
          <cell r="F6978">
            <v>165</v>
          </cell>
        </row>
        <row r="6979">
          <cell r="A6979" t="str">
            <v>205165</v>
          </cell>
          <cell r="B6979" t="str">
            <v>ALAMBRE-CE</v>
          </cell>
          <cell r="C6979" t="str">
            <v>N° 12 AWG (3.307 mm2) COBRE ESMALTADO CLASE 180º THR IMSA/ARG.</v>
          </cell>
          <cell r="D6979" t="str">
            <v>Kgr</v>
          </cell>
          <cell r="E6979">
            <v>1</v>
          </cell>
          <cell r="F6979">
            <v>165</v>
          </cell>
        </row>
        <row r="6980">
          <cell r="A6980" t="str">
            <v>205176</v>
          </cell>
          <cell r="B6980" t="str">
            <v>ALAMBRE-CE</v>
          </cell>
          <cell r="C6980" t="str">
            <v>N° 11 AWG (4.1547 mm2) COBRE ESMALTADO CLASE 180º THR IMSA/ARG.</v>
          </cell>
          <cell r="D6980" t="str">
            <v>Kgr</v>
          </cell>
          <cell r="E6980">
            <v>1</v>
          </cell>
          <cell r="F6980">
            <v>165</v>
          </cell>
        </row>
        <row r="6981">
          <cell r="A6981" t="str">
            <v>205187</v>
          </cell>
          <cell r="B6981" t="str">
            <v>ALAMBRE-CE</v>
          </cell>
          <cell r="C6981" t="str">
            <v>N° 10 AWG (5.3093 mm2) COBRE ESMALTADO CLASE 180º THR IMSA/ARG.</v>
          </cell>
          <cell r="D6981" t="str">
            <v>Kgr</v>
          </cell>
          <cell r="E6981">
            <v>1</v>
          </cell>
          <cell r="F6981">
            <v>165</v>
          </cell>
        </row>
        <row r="6982">
          <cell r="A6982" t="str">
            <v>205198</v>
          </cell>
          <cell r="B6982" t="str">
            <v>ALAMBRE-CE</v>
          </cell>
          <cell r="C6982" t="str">
            <v>N° 9 AWG (6.6052 mm2) COBRE ESMALTADO CLASE 180º THR IMSA/ARG.</v>
          </cell>
          <cell r="D6982" t="str">
            <v>Kgr</v>
          </cell>
          <cell r="E6982">
            <v>1</v>
          </cell>
          <cell r="F6982">
            <v>165</v>
          </cell>
        </row>
        <row r="6983">
          <cell r="A6983" t="str">
            <v>205201</v>
          </cell>
          <cell r="B6983" t="str">
            <v>ALAMBRE-CE</v>
          </cell>
          <cell r="C6983" t="str">
            <v>N° 8 AWG (8.3674 mm2) COBRE ESMALTADO CLASE 180º THR IMSA/ARG.</v>
          </cell>
          <cell r="D6983" t="str">
            <v>Kgr</v>
          </cell>
          <cell r="E6983">
            <v>1</v>
          </cell>
          <cell r="F6983">
            <v>165</v>
          </cell>
        </row>
        <row r="6984">
          <cell r="A6984" t="str">
            <v>205212</v>
          </cell>
          <cell r="B6984" t="str">
            <v>PLETINA-CE</v>
          </cell>
          <cell r="C6984" t="str">
            <v>4x2 mm COBRE ESMALTADO CLASE 180º THR IMSA/ARG.</v>
          </cell>
          <cell r="D6984" t="str">
            <v>Kgr</v>
          </cell>
          <cell r="E6984">
            <v>1</v>
          </cell>
          <cell r="F6984">
            <v>225</v>
          </cell>
        </row>
        <row r="6985">
          <cell r="A6985" t="str">
            <v>205223</v>
          </cell>
          <cell r="B6985" t="str">
            <v>PLETINA-CE</v>
          </cell>
          <cell r="C6985" t="str">
            <v>4x5 mm COBRE ESMALTADO CLASE 180º THR IMSA/ARG.</v>
          </cell>
          <cell r="D6985" t="str">
            <v>Kgr</v>
          </cell>
          <cell r="E6985">
            <v>1</v>
          </cell>
          <cell r="F6985">
            <v>225</v>
          </cell>
        </row>
        <row r="6986">
          <cell r="A6986" t="str">
            <v>205234</v>
          </cell>
          <cell r="B6986" t="str">
            <v>PLETINA-CE</v>
          </cell>
          <cell r="C6986" t="str">
            <v>4x8 mm COBRE ESMALTADO CLASE 180º THR IMSA/ARG.</v>
          </cell>
          <cell r="D6986" t="str">
            <v>Kgr</v>
          </cell>
          <cell r="E6986">
            <v>1</v>
          </cell>
          <cell r="F6986">
            <v>225</v>
          </cell>
        </row>
        <row r="6987">
          <cell r="A6987" t="str">
            <v>205256</v>
          </cell>
          <cell r="B6987" t="str">
            <v>CABLE-AT</v>
          </cell>
          <cell r="C6987" t="str">
            <v>ALTA TEMPERATURA N° 16 AWG 200 GRADOS JFM16 RADIX/USA</v>
          </cell>
          <cell r="D6987" t="str">
            <v>mts</v>
          </cell>
          <cell r="E6987">
            <v>10</v>
          </cell>
          <cell r="F6987">
            <v>13</v>
          </cell>
        </row>
        <row r="6988">
          <cell r="A6988" t="str">
            <v>205267</v>
          </cell>
          <cell r="B6988" t="str">
            <v>CABLE-AT</v>
          </cell>
          <cell r="C6988" t="str">
            <v>ALTA TEMPERATURA N° 14 AWG 200 GRADOS JFM14 RADIX/USA</v>
          </cell>
          <cell r="D6988" t="str">
            <v>mts</v>
          </cell>
          <cell r="E6988">
            <v>10</v>
          </cell>
          <cell r="F6988">
            <v>18.5</v>
          </cell>
        </row>
        <row r="6989">
          <cell r="A6989" t="str">
            <v>205278</v>
          </cell>
          <cell r="B6989" t="str">
            <v>CABLE-AT</v>
          </cell>
          <cell r="C6989" t="str">
            <v>ALTA TEMPERATURA N° 12 AWG 200 GRADOS JFM12 RADIX/USA</v>
          </cell>
          <cell r="D6989" t="str">
            <v>mts</v>
          </cell>
          <cell r="E6989">
            <v>10</v>
          </cell>
          <cell r="F6989">
            <v>25.5</v>
          </cell>
        </row>
        <row r="6990">
          <cell r="A6990" t="str">
            <v>205289</v>
          </cell>
          <cell r="B6990" t="str">
            <v>CABLE-AT</v>
          </cell>
          <cell r="C6990" t="str">
            <v>ALTA TEMPERATURA N° 10 AWG 200 GRADOS JFM10 RADIX/USA</v>
          </cell>
          <cell r="D6990" t="str">
            <v>mts</v>
          </cell>
          <cell r="E6990">
            <v>10</v>
          </cell>
          <cell r="F6990">
            <v>41</v>
          </cell>
        </row>
        <row r="6991">
          <cell r="A6991" t="str">
            <v>205303</v>
          </cell>
          <cell r="B6991" t="str">
            <v>TUBO-FR15W</v>
          </cell>
          <cell r="C6991" t="str">
            <v>FLUOR RECTO 15W LUZ CALIDA CW/4200K T8x18", 7500HRS 880LUM WT/CN</v>
          </cell>
          <cell r="D6991" t="str">
            <v>pzs</v>
          </cell>
          <cell r="E6991">
            <v>25</v>
          </cell>
          <cell r="F6991">
            <v>10</v>
          </cell>
        </row>
        <row r="6992">
          <cell r="A6992" t="str">
            <v>205314</v>
          </cell>
          <cell r="B6992" t="str">
            <v>TUBO-FR18W</v>
          </cell>
          <cell r="C6992" t="str">
            <v>FLUOR RECTO 18W LUZ CALIDA CW/4200K T10x24", 9000HRS 1220LMS WT/C</v>
          </cell>
          <cell r="D6992" t="str">
            <v>pzs</v>
          </cell>
          <cell r="E6992">
            <v>25</v>
          </cell>
          <cell r="F6992">
            <v>11</v>
          </cell>
        </row>
        <row r="6993">
          <cell r="A6993" t="str">
            <v>205347</v>
          </cell>
          <cell r="B6993" t="str">
            <v>TUBO-FR36W</v>
          </cell>
          <cell r="C6993" t="str">
            <v>FLUOR RECTO 36W LUZ CALIDA CW/4200K T10x48",20000HRS 3050LMS WT/C</v>
          </cell>
          <cell r="D6993" t="str">
            <v>pzs</v>
          </cell>
          <cell r="E6993">
            <v>25</v>
          </cell>
          <cell r="F6993">
            <v>14</v>
          </cell>
        </row>
        <row r="6994">
          <cell r="A6994" t="str">
            <v>205369</v>
          </cell>
          <cell r="B6994" t="str">
            <v>TUBO-FR36W</v>
          </cell>
          <cell r="C6994" t="str">
            <v>FLUOR RECTO 36W LUZ AMARILLA WW/2700K T10x48",20000HRS 3200LMS WT</v>
          </cell>
          <cell r="D6994" t="str">
            <v>pzs</v>
          </cell>
          <cell r="E6994">
            <v>25</v>
          </cell>
          <cell r="F6994">
            <v>16</v>
          </cell>
        </row>
        <row r="6995">
          <cell r="A6995" t="str">
            <v>205370</v>
          </cell>
          <cell r="B6995" t="str">
            <v>TUBO-FR18W</v>
          </cell>
          <cell r="C6995" t="str">
            <v>FLUOR RECTO 18W LUZ AMARILLA WW/2700K T10x24",9000HRS 1200LMS WT/</v>
          </cell>
          <cell r="D6995" t="str">
            <v>pzs</v>
          </cell>
          <cell r="E6995">
            <v>25</v>
          </cell>
          <cell r="F6995">
            <v>13</v>
          </cell>
        </row>
        <row r="6996">
          <cell r="A6996" t="str">
            <v>205381</v>
          </cell>
          <cell r="B6996" t="str">
            <v>TUBO-FC22CW</v>
          </cell>
          <cell r="C6996" t="str">
            <v>FLUOR CIRCULAR 22W COOL-WHITE DIA=8" 12000HRS 1100 LUM FC8T9 SYL/</v>
          </cell>
          <cell r="D6996" t="str">
            <v>pzs</v>
          </cell>
          <cell r="E6996">
            <v>12</v>
          </cell>
          <cell r="F6996">
            <v>40</v>
          </cell>
        </row>
        <row r="6997">
          <cell r="A6997" t="str">
            <v>205392</v>
          </cell>
          <cell r="B6997" t="str">
            <v>TUBO-FC32CW</v>
          </cell>
          <cell r="C6997" t="str">
            <v>FLUOR CIRCULAR 32W COOL WHITE DIA. EXT.12" 12000 HRS/AD 1900 LUM</v>
          </cell>
          <cell r="D6997" t="str">
            <v>pzs</v>
          </cell>
          <cell r="E6997">
            <v>12</v>
          </cell>
          <cell r="F6997">
            <v>45</v>
          </cell>
        </row>
        <row r="6998">
          <cell r="A6998" t="str">
            <v>205427</v>
          </cell>
          <cell r="B6998" t="str">
            <v>REFLECTOR-SP</v>
          </cell>
          <cell r="C6998" t="str">
            <v>150W PAR-38 (D=12cms), 220V SPOT E-27 2600 LUM, 2500H NSP-150W WT</v>
          </cell>
          <cell r="D6998" t="str">
            <v>pzs</v>
          </cell>
          <cell r="E6998">
            <v>12</v>
          </cell>
          <cell r="F6998">
            <v>30</v>
          </cell>
        </row>
        <row r="6999">
          <cell r="A6999" t="str">
            <v>205438</v>
          </cell>
          <cell r="B6999" t="str">
            <v>REFLECTOR-FL</v>
          </cell>
          <cell r="C6999" t="str">
            <v>150W PAR-38, 220 V FLOOD ROSCA NORMAL 2000 HRS FD E-27 WESTHINGH</v>
          </cell>
          <cell r="D6999" t="str">
            <v>pzs</v>
          </cell>
          <cell r="E6999">
            <v>12</v>
          </cell>
          <cell r="F6999">
            <v>50</v>
          </cell>
        </row>
        <row r="7000">
          <cell r="A7000" t="str">
            <v>205450</v>
          </cell>
          <cell r="B7000" t="str">
            <v>FOCO-CO</v>
          </cell>
          <cell r="C7000" t="str">
            <v>COMUN 150W A 200W,220V INCANDESC. CLARO ROSCA NORMAL (E-27) OSRAM</v>
          </cell>
          <cell r="D7000" t="str">
            <v>pzs</v>
          </cell>
          <cell r="E7000">
            <v>1</v>
          </cell>
          <cell r="F7000">
            <v>9</v>
          </cell>
        </row>
        <row r="7001">
          <cell r="A7001" t="str">
            <v>205461</v>
          </cell>
          <cell r="B7001" t="str">
            <v>FOCO-VE</v>
          </cell>
          <cell r="C7001" t="str">
            <v>VELA 40 W, 220 V CLARO ROSCA NORMAL (E-27) PHILIPS</v>
          </cell>
          <cell r="D7001" t="str">
            <v>pzs</v>
          </cell>
          <cell r="E7001">
            <v>1</v>
          </cell>
          <cell r="F7001">
            <v>5.5</v>
          </cell>
        </row>
        <row r="7002">
          <cell r="A7002" t="str">
            <v>205507</v>
          </cell>
          <cell r="B7002" t="str">
            <v>FOCO-VE</v>
          </cell>
          <cell r="C7002" t="str">
            <v>VELA 40 W, 220 V CLARO ROSCA MIGNON (E-14) SADOKIN</v>
          </cell>
          <cell r="D7002" t="str">
            <v>pzs</v>
          </cell>
          <cell r="E7002">
            <v>1</v>
          </cell>
          <cell r="F7002">
            <v>8.5</v>
          </cell>
        </row>
        <row r="7003">
          <cell r="A7003" t="str">
            <v>205518</v>
          </cell>
          <cell r="B7003" t="str">
            <v>FOCO-MI</v>
          </cell>
          <cell r="C7003" t="str">
            <v>MINIATURA 4.8 W, 28 V ROJO ROSCA BAYONETA 500 HRS 331R GE/USA</v>
          </cell>
          <cell r="D7003" t="str">
            <v>pzs</v>
          </cell>
          <cell r="E7003">
            <v>1</v>
          </cell>
          <cell r="F7003">
            <v>7</v>
          </cell>
        </row>
        <row r="7004">
          <cell r="A7004" t="str">
            <v>205552</v>
          </cell>
          <cell r="B7004" t="str">
            <v>LAMPARA-VM</v>
          </cell>
          <cell r="C7004" t="str">
            <v>125W V. MERCURIO 6000 LMS, 8000 HRS, E-27 HPM-125W OSRAM/BRASIL</v>
          </cell>
          <cell r="D7004" t="str">
            <v>pzs</v>
          </cell>
          <cell r="E7004">
            <v>40</v>
          </cell>
          <cell r="F7004">
            <v>26</v>
          </cell>
        </row>
        <row r="7005">
          <cell r="A7005" t="str">
            <v>205574</v>
          </cell>
          <cell r="B7005" t="str">
            <v>LAMPARA-VM</v>
          </cell>
          <cell r="C7005" t="str">
            <v>250W V. MERCURIO 12000 LMS, 8000 HRS, E-40, HPM-250W WEST TOP</v>
          </cell>
          <cell r="D7005" t="str">
            <v>pzs</v>
          </cell>
          <cell r="E7005">
            <v>12</v>
          </cell>
          <cell r="F7005">
            <v>23</v>
          </cell>
        </row>
        <row r="7006">
          <cell r="A7006" t="str">
            <v>205585</v>
          </cell>
          <cell r="B7006" t="str">
            <v>LAMPARA-VM</v>
          </cell>
          <cell r="C7006" t="str">
            <v>400W V. MERCURIO 21000 LMS, 8000 HRS, E-40, HPM-400W WEST TOP</v>
          </cell>
          <cell r="D7006" t="str">
            <v>pzs</v>
          </cell>
          <cell r="E7006">
            <v>12</v>
          </cell>
          <cell r="F7006">
            <v>38</v>
          </cell>
        </row>
        <row r="7007">
          <cell r="A7007" t="str">
            <v>205596</v>
          </cell>
          <cell r="B7007" t="str">
            <v>LAMPARA-VS</v>
          </cell>
          <cell r="C7007" t="str">
            <v>250W V.SODIO TUBULAR 28000 LMS, 24000 HRS E-40 HPS-250W WEST TOP</v>
          </cell>
          <cell r="D7007" t="str">
            <v>pzs</v>
          </cell>
          <cell r="E7007">
            <v>10</v>
          </cell>
          <cell r="F7007">
            <v>55</v>
          </cell>
        </row>
        <row r="7008">
          <cell r="A7008" t="str">
            <v>205609</v>
          </cell>
          <cell r="B7008" t="str">
            <v>LAMPARA-VS</v>
          </cell>
          <cell r="C7008" t="str">
            <v>400W V.SODIO TUBULAR 48000 LMS, 24000 HRS E-40 HPS-400W WEST TOP</v>
          </cell>
          <cell r="D7008" t="str">
            <v>pzs</v>
          </cell>
          <cell r="E7008">
            <v>10</v>
          </cell>
          <cell r="F7008">
            <v>70</v>
          </cell>
        </row>
        <row r="7009">
          <cell r="A7009" t="str">
            <v>205610</v>
          </cell>
          <cell r="B7009" t="str">
            <v>LAMPARA-LM</v>
          </cell>
          <cell r="C7009" t="str">
            <v>160W LUZ MIXTA OVOIDE OPALINA 3100 LMS, 5000 HRS E-27 HBM GE/HU</v>
          </cell>
          <cell r="D7009" t="str">
            <v>pzs</v>
          </cell>
          <cell r="E7009">
            <v>1</v>
          </cell>
          <cell r="F7009">
            <v>23.5</v>
          </cell>
        </row>
        <row r="7010">
          <cell r="A7010" t="str">
            <v>205621</v>
          </cell>
          <cell r="B7010" t="str">
            <v>LAMPARA-LM27</v>
          </cell>
          <cell r="C7010" t="str">
            <v>250W LUZ MIXTA OVOIDE OPALINA 5500 LMS, 5000 HRS E-27 HBM-250W WT</v>
          </cell>
          <cell r="D7010" t="str">
            <v>pzs</v>
          </cell>
          <cell r="E7010">
            <v>12</v>
          </cell>
          <cell r="F7010">
            <v>16.5</v>
          </cell>
        </row>
        <row r="7011">
          <cell r="A7011" t="str">
            <v>205632</v>
          </cell>
          <cell r="B7011" t="str">
            <v>FUSIBLE-KS</v>
          </cell>
          <cell r="C7011" t="str">
            <v>TIPO K, 1 AMP, CABEZA SOLIDA 23" M1K23 AB CHANCE</v>
          </cell>
          <cell r="D7011" t="str">
            <v>pzs</v>
          </cell>
          <cell r="E7011">
            <v>1</v>
          </cell>
          <cell r="F7011">
            <v>40</v>
          </cell>
        </row>
        <row r="7012">
          <cell r="A7012" t="str">
            <v>205643</v>
          </cell>
          <cell r="B7012" t="str">
            <v>FUSIBLE-KS</v>
          </cell>
          <cell r="C7012" t="str">
            <v>TIPO K, 2 AMP, CABEZA SOLIDA 23" M2K23 AB CHANCE</v>
          </cell>
          <cell r="D7012" t="str">
            <v>pzs</v>
          </cell>
          <cell r="E7012">
            <v>1</v>
          </cell>
          <cell r="F7012">
            <v>40</v>
          </cell>
        </row>
        <row r="7013">
          <cell r="A7013" t="str">
            <v>205654</v>
          </cell>
          <cell r="B7013" t="str">
            <v>FUSIBLE-KS</v>
          </cell>
          <cell r="C7013" t="str">
            <v>TIPO K, 3 AMP, CABEZA SOLIDA 23" M3K23 AB CHANCE</v>
          </cell>
          <cell r="D7013" t="str">
            <v>pzs</v>
          </cell>
          <cell r="E7013">
            <v>1</v>
          </cell>
          <cell r="F7013">
            <v>40</v>
          </cell>
        </row>
        <row r="7014">
          <cell r="A7014" t="str">
            <v>205665</v>
          </cell>
          <cell r="B7014" t="str">
            <v>FUSIBLE-KS</v>
          </cell>
          <cell r="C7014" t="str">
            <v>TIPO K, 6 AMP, CABEZA SOLIDA 23" M6K23 AB CHANCE</v>
          </cell>
          <cell r="D7014" t="str">
            <v>pzs</v>
          </cell>
          <cell r="E7014">
            <v>1</v>
          </cell>
          <cell r="F7014">
            <v>40</v>
          </cell>
        </row>
        <row r="7015">
          <cell r="A7015" t="str">
            <v>205676</v>
          </cell>
          <cell r="B7015" t="str">
            <v>FUSIBLE-KS</v>
          </cell>
          <cell r="C7015" t="str">
            <v>TIPO K, 8 AMP, CABEZA SOLIDA 23" M8K23 AB CHANCE</v>
          </cell>
          <cell r="D7015" t="str">
            <v>pzs</v>
          </cell>
          <cell r="E7015">
            <v>1</v>
          </cell>
          <cell r="F7015">
            <v>40</v>
          </cell>
        </row>
        <row r="7016">
          <cell r="A7016" t="str">
            <v>205687</v>
          </cell>
          <cell r="B7016" t="str">
            <v>FUSIBLE-KS</v>
          </cell>
          <cell r="C7016" t="str">
            <v>TIPO K, 10 AMP, CABEZA SOLIDA 23" M10K23 AB CHANCE</v>
          </cell>
          <cell r="D7016" t="str">
            <v>pzs</v>
          </cell>
          <cell r="E7016">
            <v>1</v>
          </cell>
          <cell r="F7016">
            <v>40</v>
          </cell>
        </row>
        <row r="7017">
          <cell r="A7017" t="str">
            <v>205698</v>
          </cell>
          <cell r="B7017" t="str">
            <v>FUSIBLE-KS</v>
          </cell>
          <cell r="C7017" t="str">
            <v>TIPO K, 12 AMP, CABEZA SOLIDA 23" M12K23 AB CHANCE</v>
          </cell>
          <cell r="D7017" t="str">
            <v>pzs</v>
          </cell>
          <cell r="E7017">
            <v>1</v>
          </cell>
          <cell r="F7017">
            <v>40</v>
          </cell>
        </row>
        <row r="7018">
          <cell r="A7018" t="str">
            <v>205701</v>
          </cell>
          <cell r="B7018" t="str">
            <v>FUSIBLE-KS</v>
          </cell>
          <cell r="C7018" t="str">
            <v>TIPO K, 15 AMP, CABEZA SOLIDA 23" M15K23 AB CHANCE</v>
          </cell>
          <cell r="D7018" t="str">
            <v>pzs</v>
          </cell>
          <cell r="E7018">
            <v>1</v>
          </cell>
          <cell r="F7018">
            <v>40</v>
          </cell>
        </row>
        <row r="7019">
          <cell r="A7019" t="str">
            <v>205712</v>
          </cell>
          <cell r="B7019" t="str">
            <v>FUSIBLE-KS</v>
          </cell>
          <cell r="C7019" t="str">
            <v>TIPO K, 70 AMP, CABEZA SOLIDA 50 cms. 70K NEGRINE/BRASIL</v>
          </cell>
          <cell r="D7019" t="str">
            <v>pzs</v>
          </cell>
          <cell r="E7019">
            <v>1</v>
          </cell>
          <cell r="F7019">
            <v>80</v>
          </cell>
        </row>
        <row r="7020">
          <cell r="A7020" t="str">
            <v>205723</v>
          </cell>
          <cell r="B7020" t="str">
            <v>FUSIBLE-KS</v>
          </cell>
          <cell r="C7020" t="str">
            <v>TIPO K, 50 AMP, CABEZA REMOBIBLE 23" M50K23 AB CHANCE</v>
          </cell>
          <cell r="D7020" t="str">
            <v>pzs</v>
          </cell>
          <cell r="E7020">
            <v>1</v>
          </cell>
          <cell r="F7020">
            <v>50</v>
          </cell>
        </row>
        <row r="7021">
          <cell r="A7021" t="str">
            <v>205734</v>
          </cell>
          <cell r="B7021" t="str">
            <v>FUSIBLE-KS</v>
          </cell>
          <cell r="C7021" t="str">
            <v>TIPO K, 20 AMP, CABEZA SOLIDA 23" M20K23 AB CHANCE</v>
          </cell>
          <cell r="D7021" t="str">
            <v>pzs</v>
          </cell>
          <cell r="E7021">
            <v>1</v>
          </cell>
          <cell r="F7021">
            <v>40</v>
          </cell>
        </row>
        <row r="7022">
          <cell r="A7022" t="str">
            <v>205767</v>
          </cell>
          <cell r="B7022" t="str">
            <v>SECCIONADOR-FU</v>
          </cell>
          <cell r="C7022" t="str">
            <v>FUSIBLE 15 KV 110 KV BIL 100A 10KA 7.3 Kgr. C710-112PB AB CHANCE</v>
          </cell>
          <cell r="D7022" t="str">
            <v>pzs</v>
          </cell>
          <cell r="E7022">
            <v>1</v>
          </cell>
          <cell r="F7022">
            <v>800</v>
          </cell>
        </row>
        <row r="7023">
          <cell r="A7023" t="str">
            <v>205778</v>
          </cell>
          <cell r="B7023" t="str">
            <v>PARARRAYO-9</v>
          </cell>
          <cell r="C7023" t="str">
            <v>9KV,5KA,7.65KV MCOV P/LINEA 6.6/6.9/10KV POLIM. C#217258-7224 OB/</v>
          </cell>
          <cell r="D7023" t="str">
            <v>pzs</v>
          </cell>
          <cell r="E7023">
            <v>1</v>
          </cell>
          <cell r="F7023">
            <v>400</v>
          </cell>
        </row>
        <row r="7024">
          <cell r="A7024" t="str">
            <v>205790</v>
          </cell>
          <cell r="B7024" t="str">
            <v>SECCIONADOR-FU</v>
          </cell>
          <cell r="C7024" t="str">
            <v>FUSIBLE 27 KV 125 KV BIL 100A, 8KA 8.2 Kgr. C710-211PB AB CHANCE/</v>
          </cell>
          <cell r="D7024" t="str">
            <v>pzs</v>
          </cell>
          <cell r="E7024">
            <v>1</v>
          </cell>
          <cell r="F7024">
            <v>875</v>
          </cell>
        </row>
        <row r="7025">
          <cell r="A7025" t="str">
            <v>205803</v>
          </cell>
          <cell r="B7025" t="str">
            <v>PARARRAYO-18</v>
          </cell>
          <cell r="C7025" t="str">
            <v>18KV,5KA,15.3KV MCOV P/LINEA 24.9KV POLIM.PVD-65 C#213265-7224 OB</v>
          </cell>
          <cell r="D7025" t="str">
            <v>pzs</v>
          </cell>
          <cell r="E7025">
            <v>1</v>
          </cell>
          <cell r="F7025">
            <v>500</v>
          </cell>
        </row>
        <row r="7026">
          <cell r="A7026" t="str">
            <v>205825</v>
          </cell>
          <cell r="B7026" t="str">
            <v>SECCIONADOR-FU</v>
          </cell>
          <cell r="C7026" t="str">
            <v>FUSIBLE 27KV/ 150KV BIL 100A, 8KA C710-311PB AB CHANCE/USA</v>
          </cell>
          <cell r="D7026" t="str">
            <v>pzs</v>
          </cell>
          <cell r="E7026">
            <v>1</v>
          </cell>
          <cell r="F7026">
            <v>975</v>
          </cell>
        </row>
        <row r="7027">
          <cell r="A7027" t="str">
            <v>205869</v>
          </cell>
          <cell r="B7027" t="str">
            <v>PREFORMADO-RE</v>
          </cell>
          <cell r="C7027" t="str">
            <v>DE REMATE PARA CABLE ASCR No. 6 10AZCG AB CHANCE</v>
          </cell>
          <cell r="D7027" t="str">
            <v>pzs</v>
          </cell>
          <cell r="E7027">
            <v>1</v>
          </cell>
          <cell r="F7027">
            <v>7.5</v>
          </cell>
        </row>
        <row r="7028">
          <cell r="A7028" t="str">
            <v>205870</v>
          </cell>
          <cell r="B7028" t="str">
            <v>PREFORMADO-RE</v>
          </cell>
          <cell r="C7028" t="str">
            <v>DE REMATE PARA CABLE ACSR No. 4 DG-4541 PLP</v>
          </cell>
          <cell r="D7028" t="str">
            <v>pzs</v>
          </cell>
          <cell r="E7028">
            <v>1</v>
          </cell>
          <cell r="F7028">
            <v>7.5</v>
          </cell>
        </row>
        <row r="7029">
          <cell r="A7029" t="str">
            <v>205881</v>
          </cell>
          <cell r="B7029" t="str">
            <v>PREFORMADO-RE</v>
          </cell>
          <cell r="C7029" t="str">
            <v>DE REMATE PARA CABLE ACSR No. 2 DG-4542 PLP</v>
          </cell>
          <cell r="D7029" t="str">
            <v>pzs</v>
          </cell>
          <cell r="E7029">
            <v>1</v>
          </cell>
          <cell r="F7029">
            <v>9.5</v>
          </cell>
        </row>
        <row r="7030">
          <cell r="A7030" t="str">
            <v>205892</v>
          </cell>
          <cell r="B7030" t="str">
            <v>PREFORMADO-RE</v>
          </cell>
          <cell r="C7030" t="str">
            <v>DE REMATE PARA CABLE ASCR No. 1/0 DG-4544 PLP</v>
          </cell>
          <cell r="D7030" t="str">
            <v>pzs</v>
          </cell>
          <cell r="E7030">
            <v>1</v>
          </cell>
          <cell r="F7030">
            <v>15</v>
          </cell>
        </row>
        <row r="7031">
          <cell r="A7031" t="str">
            <v>205905</v>
          </cell>
          <cell r="B7031" t="str">
            <v>PREFORMADO-RE</v>
          </cell>
          <cell r="C7031" t="str">
            <v>DE REMATE P/CABLE ASCR No. 2/0 DG-4545 PLP</v>
          </cell>
          <cell r="D7031" t="str">
            <v>pzs</v>
          </cell>
          <cell r="E7031">
            <v>1</v>
          </cell>
          <cell r="F7031">
            <v>16.5</v>
          </cell>
        </row>
        <row r="7032">
          <cell r="A7032" t="str">
            <v>205916</v>
          </cell>
          <cell r="B7032" t="str">
            <v>PLANCHA-HE</v>
          </cell>
          <cell r="C7032" t="str">
            <v>HIERRO 2.0 mm (5/64") 1x2mts 16.68kg/m2 LAM. CALIENTE SAE 1008/10</v>
          </cell>
          <cell r="D7032" t="str">
            <v>hjs</v>
          </cell>
          <cell r="E7032">
            <v>1</v>
          </cell>
          <cell r="F7032">
            <v>685.7</v>
          </cell>
        </row>
        <row r="7033">
          <cell r="A7033" t="str">
            <v>205927</v>
          </cell>
          <cell r="B7033" t="str">
            <v>PLANCHA-HE</v>
          </cell>
          <cell r="C7033" t="str">
            <v>HIERRO 3.0 mm (1/8") 1x2 mts 25 kg/m2 LAM. CALIENTE SAE 1008/10</v>
          </cell>
          <cell r="D7033" t="str">
            <v>hjs</v>
          </cell>
          <cell r="E7033">
            <v>1</v>
          </cell>
          <cell r="F7033">
            <v>1027.7</v>
          </cell>
        </row>
        <row r="7034">
          <cell r="A7034" t="str">
            <v>205938</v>
          </cell>
          <cell r="B7034" t="str">
            <v>PLANCHA-HE</v>
          </cell>
          <cell r="C7034" t="str">
            <v>HIERRO 4.75 mm (3/16") 1x2 mts 39.7kg/m2 LAM.CALIENTE SAE 1008/10</v>
          </cell>
          <cell r="D7034" t="str">
            <v>hjs</v>
          </cell>
          <cell r="E7034">
            <v>1</v>
          </cell>
          <cell r="F7034">
            <v>1632</v>
          </cell>
        </row>
        <row r="7035">
          <cell r="A7035" t="str">
            <v>205949</v>
          </cell>
          <cell r="B7035" t="str">
            <v>PLANCHA-HE</v>
          </cell>
          <cell r="C7035" t="str">
            <v>HIERRO 6.3 mm (1/4") 1x2 mts 52 kg/m2 LAM. CALIENTE SAE 1008/10</v>
          </cell>
          <cell r="D7035" t="str">
            <v>hjs</v>
          </cell>
          <cell r="E7035">
            <v>1</v>
          </cell>
          <cell r="F7035">
            <v>2137.6</v>
          </cell>
        </row>
        <row r="7036">
          <cell r="A7036" t="str">
            <v>205950</v>
          </cell>
          <cell r="B7036" t="str">
            <v>PLANCHA-HE</v>
          </cell>
          <cell r="C7036" t="str">
            <v>HIERRO 8 mm (5/16") 1x2 mts 65.67 kg/m2 LAM. CALIENTE SAE 1008/10</v>
          </cell>
          <cell r="D7036" t="str">
            <v>hjs</v>
          </cell>
          <cell r="E7036">
            <v>1</v>
          </cell>
          <cell r="F7036">
            <v>2699.5</v>
          </cell>
        </row>
        <row r="7037">
          <cell r="A7037" t="str">
            <v>205961</v>
          </cell>
          <cell r="B7037" t="str">
            <v>PLANCHA-HE</v>
          </cell>
          <cell r="C7037" t="str">
            <v>HIERRO 9.5 mm (3/8") 1x2 mts 79.2 kg/m2 LAM. CALIENTE SAE 1008/10</v>
          </cell>
          <cell r="D7037" t="str">
            <v>hjs</v>
          </cell>
          <cell r="E7037">
            <v>1</v>
          </cell>
          <cell r="F7037">
            <v>3255.7</v>
          </cell>
        </row>
        <row r="7038">
          <cell r="A7038" t="str">
            <v>205972</v>
          </cell>
          <cell r="B7038" t="str">
            <v>PLANCHA-HE</v>
          </cell>
          <cell r="C7038" t="str">
            <v>HIERRO 12.5 mm (1/2") 1x2 mts 104.2kg/m2 LAM.CALIENTE SAE 1008/10</v>
          </cell>
          <cell r="D7038" t="str">
            <v>hjs</v>
          </cell>
          <cell r="E7038">
            <v>1</v>
          </cell>
          <cell r="F7038">
            <v>6345.8</v>
          </cell>
        </row>
        <row r="7039">
          <cell r="A7039" t="str">
            <v>205983</v>
          </cell>
          <cell r="B7039" t="str">
            <v>PLANCHA-HE</v>
          </cell>
          <cell r="C7039" t="str">
            <v>HIERRO 16 mm (5/8") 1x2 mts 132.3 kg/m2 LAM. CALIENTE SAE 1008/10</v>
          </cell>
          <cell r="D7039" t="str">
            <v>hjs</v>
          </cell>
          <cell r="E7039">
            <v>1</v>
          </cell>
          <cell r="F7039">
            <v>8057.1</v>
          </cell>
        </row>
        <row r="7040">
          <cell r="A7040" t="str">
            <v>205994</v>
          </cell>
          <cell r="B7040" t="str">
            <v>PLANCHA-HE</v>
          </cell>
          <cell r="C7040" t="str">
            <v>HIERRO 19 mm (3/4") 1x2 mts 158.8 kg/m2 LAM. CALIENTE SAE 1008/10</v>
          </cell>
          <cell r="D7040" t="str">
            <v>hjs</v>
          </cell>
          <cell r="E7040">
            <v>1</v>
          </cell>
          <cell r="F7040">
            <v>9670.9</v>
          </cell>
        </row>
        <row r="7041">
          <cell r="A7041" t="str">
            <v>206008</v>
          </cell>
          <cell r="B7041" t="str">
            <v>PLANCHA-HE</v>
          </cell>
          <cell r="C7041" t="str">
            <v>HIERRO 25.0 mm (1") 1x2 mts 211.67kg/m2 LAM. CALIENTE SAE 1008/10</v>
          </cell>
          <cell r="D7041" t="str">
            <v>hjs</v>
          </cell>
          <cell r="E7041">
            <v>1</v>
          </cell>
          <cell r="F7041">
            <v>12890.7</v>
          </cell>
        </row>
        <row r="7042">
          <cell r="A7042" t="str">
            <v>206019</v>
          </cell>
          <cell r="B7042" t="str">
            <v>PLANCHA-HE</v>
          </cell>
          <cell r="C7042" t="str">
            <v>HIERRO 31.5mm (1 1/4") 1x2mts 262.5kg/m2 LAM.CALIENTE SAE 1008/10</v>
          </cell>
          <cell r="D7042" t="str">
            <v>hjs</v>
          </cell>
          <cell r="E7042">
            <v>1</v>
          </cell>
          <cell r="F7042">
            <v>15986.3</v>
          </cell>
        </row>
        <row r="7043">
          <cell r="A7043" t="str">
            <v>206020</v>
          </cell>
          <cell r="B7043" t="str">
            <v>PLANCHA-HE</v>
          </cell>
          <cell r="C7043" t="str">
            <v>HIERRO 37.5mm(1 1/2") 1x2 mts 317.5kg/m2 LAM.CALIENTE SAE 1008/10</v>
          </cell>
          <cell r="D7043" t="str">
            <v>hjs</v>
          </cell>
          <cell r="E7043">
            <v>1</v>
          </cell>
          <cell r="F7043">
            <v>19335.8</v>
          </cell>
        </row>
        <row r="7044">
          <cell r="A7044" t="str">
            <v>206031</v>
          </cell>
          <cell r="B7044" t="str">
            <v>PLANCHA-HE</v>
          </cell>
          <cell r="C7044" t="str">
            <v>HIERRO 50 mm (2") 1x2 mts 423.33 kgr/m2 LAM. CALIENTE SAE 1008/10</v>
          </cell>
          <cell r="D7044" t="str">
            <v>hjs</v>
          </cell>
          <cell r="E7044">
            <v>1</v>
          </cell>
          <cell r="F7044">
            <v>25780.799999999999</v>
          </cell>
        </row>
        <row r="7045">
          <cell r="A7045" t="str">
            <v>206042</v>
          </cell>
          <cell r="B7045" t="str">
            <v>PLANCHA-HE</v>
          </cell>
          <cell r="C7045" t="str">
            <v>HIERRO 0.45 mm (1/55") 1x2 mts 3.8 Kg/m2 LAM. FRIO  SAE 1010</v>
          </cell>
          <cell r="D7045" t="str">
            <v>hjs</v>
          </cell>
          <cell r="E7045">
            <v>1</v>
          </cell>
          <cell r="F7045">
            <v>138.9</v>
          </cell>
        </row>
        <row r="7046">
          <cell r="A7046" t="str">
            <v>206053</v>
          </cell>
          <cell r="B7046" t="str">
            <v>PLANCHA-HE</v>
          </cell>
          <cell r="C7046" t="str">
            <v>HIERRO 0.6 mm (1/40") 1x2 mts 5 Kg/m2 LAM. FRIO SAE 1010</v>
          </cell>
          <cell r="D7046" t="str">
            <v>hjs</v>
          </cell>
          <cell r="E7046">
            <v>1</v>
          </cell>
          <cell r="F7046">
            <v>182.7</v>
          </cell>
        </row>
        <row r="7047">
          <cell r="A7047" t="str">
            <v>206064</v>
          </cell>
          <cell r="B7047" t="str">
            <v>PLANCHA-HE</v>
          </cell>
          <cell r="C7047" t="str">
            <v>HIERRO 0.75 mm (1/32") 1x2 mts 6.25 Kg/m2 LAM. FRIO SAE 1010</v>
          </cell>
          <cell r="D7047" t="str">
            <v>hjs</v>
          </cell>
          <cell r="E7047">
            <v>1</v>
          </cell>
          <cell r="F7047">
            <v>228.4</v>
          </cell>
        </row>
        <row r="7048">
          <cell r="A7048" t="str">
            <v>206075</v>
          </cell>
          <cell r="B7048" t="str">
            <v>PLANCHA-HE</v>
          </cell>
          <cell r="C7048" t="str">
            <v>HIERRO 1.0 mm (1/25") 1x2 mts 8.34 Kg/m2 LAM. FRIO SAE 1010</v>
          </cell>
          <cell r="D7048" t="str">
            <v>hjs</v>
          </cell>
          <cell r="E7048">
            <v>1</v>
          </cell>
          <cell r="F7048">
            <v>304.7</v>
          </cell>
        </row>
        <row r="7049">
          <cell r="A7049" t="str">
            <v>206086</v>
          </cell>
          <cell r="B7049" t="str">
            <v>PLANCHA-HE</v>
          </cell>
          <cell r="C7049" t="str">
            <v>HIERRO 1.5 mm (1/16") 1x2 mts 12.5 Kg/m2 LAM. FRIO SAE 1010</v>
          </cell>
          <cell r="D7049" t="str">
            <v>hjs</v>
          </cell>
          <cell r="E7049">
            <v>1</v>
          </cell>
          <cell r="F7049">
            <v>456.8</v>
          </cell>
        </row>
        <row r="7050">
          <cell r="A7050" t="str">
            <v>206097</v>
          </cell>
          <cell r="B7050" t="str">
            <v>PLATINO-HE</v>
          </cell>
          <cell r="C7050" t="str">
            <v>HIERRO 1/4"x1"x 6 mts 7.06 Kg LAMINADO EN CALIENTE ASTM A36</v>
          </cell>
          <cell r="D7050" t="str">
            <v>bar</v>
          </cell>
          <cell r="E7050">
            <v>1</v>
          </cell>
          <cell r="F7050">
            <v>130.9</v>
          </cell>
        </row>
        <row r="7051">
          <cell r="A7051" t="str">
            <v>206100</v>
          </cell>
          <cell r="B7051" t="str">
            <v>PLATINO-HE</v>
          </cell>
          <cell r="C7051" t="str">
            <v>HIERRO 1/4"x1 1/4"x 6 mts 8.92 Kg LAMINADO EN CALIENTE ASTM A36</v>
          </cell>
          <cell r="D7051" t="str">
            <v>bar</v>
          </cell>
          <cell r="E7051">
            <v>1</v>
          </cell>
          <cell r="F7051">
            <v>165</v>
          </cell>
        </row>
        <row r="7052">
          <cell r="A7052" t="str">
            <v>206111</v>
          </cell>
          <cell r="B7052" t="str">
            <v>PLATINO-HE</v>
          </cell>
          <cell r="C7052" t="str">
            <v>HIERRO 1/4"x1 1/2"x 6 mts 10.68 Kg LAMINADO EN CALIENTE ASTM A36</v>
          </cell>
          <cell r="D7052" t="str">
            <v>bar</v>
          </cell>
          <cell r="E7052">
            <v>1</v>
          </cell>
          <cell r="F7052">
            <v>198.5</v>
          </cell>
        </row>
        <row r="7053">
          <cell r="A7053" t="str">
            <v>206122</v>
          </cell>
          <cell r="B7053" t="str">
            <v>PLATINO-HE</v>
          </cell>
          <cell r="C7053" t="str">
            <v>HIERRO 3/16"x1 1/2"x 6 mts 7.94 Kg LAMINADO EN CALIENTE ASTM A36</v>
          </cell>
          <cell r="D7053" t="str">
            <v>bar</v>
          </cell>
          <cell r="E7053">
            <v>1</v>
          </cell>
          <cell r="F7053">
            <v>147.4</v>
          </cell>
        </row>
        <row r="7054">
          <cell r="A7054" t="str">
            <v>206133</v>
          </cell>
          <cell r="B7054" t="str">
            <v>PLATINO-HE</v>
          </cell>
          <cell r="C7054" t="str">
            <v>HIERRO 1/8"x3/4"x 6 mts 2.66 Kg LAMINADO EN CALIENTE ASTM A36</v>
          </cell>
          <cell r="D7054" t="str">
            <v>bar</v>
          </cell>
          <cell r="E7054">
            <v>1</v>
          </cell>
          <cell r="F7054">
            <v>50.5</v>
          </cell>
        </row>
        <row r="7055">
          <cell r="A7055" t="str">
            <v>206144</v>
          </cell>
          <cell r="B7055" t="str">
            <v>PLATINO-HE</v>
          </cell>
          <cell r="C7055" t="str">
            <v>HIERRO 1/8"x1 1/4"x 6 mts 4.46 Kg LAMINADO EN CALIENTE ASTM A36</v>
          </cell>
          <cell r="D7055" t="str">
            <v>bar</v>
          </cell>
          <cell r="E7055">
            <v>1</v>
          </cell>
          <cell r="F7055">
            <v>86.5</v>
          </cell>
        </row>
        <row r="7056">
          <cell r="A7056" t="str">
            <v>206155</v>
          </cell>
          <cell r="B7056" t="str">
            <v>PLATINO-HE</v>
          </cell>
          <cell r="C7056" t="str">
            <v>HIERRO 1/8"x1 1/2"x 6 mts 5.4 Kg LAMINADO EN CALIENTE ASTM A36</v>
          </cell>
          <cell r="D7056" t="str">
            <v>bar</v>
          </cell>
          <cell r="E7056">
            <v>1</v>
          </cell>
          <cell r="F7056">
            <v>108.5</v>
          </cell>
        </row>
        <row r="7057">
          <cell r="A7057" t="str">
            <v>206177</v>
          </cell>
          <cell r="B7057" t="str">
            <v>ALUMINIO-MT</v>
          </cell>
          <cell r="C7057" t="str">
            <v>MATE 1 CARA 0.4mm x 1.25mt ANODIZADO 1.12 Kg/m2 1100G ALANOD/ALEM</v>
          </cell>
          <cell r="D7057" t="str">
            <v>kgs</v>
          </cell>
          <cell r="E7057">
            <v>1</v>
          </cell>
          <cell r="F7057">
            <v>250</v>
          </cell>
        </row>
        <row r="7058">
          <cell r="A7058" t="str">
            <v>206199</v>
          </cell>
          <cell r="B7058" t="str">
            <v>PLANCHA-AL</v>
          </cell>
          <cell r="C7058" t="str">
            <v>ALUMINIO 1 mm 1x2 mts ALEACION 1050 TEMPLE 0 2.75 Kg/m2 ALUCENTER</v>
          </cell>
          <cell r="D7058" t="str">
            <v>hjs</v>
          </cell>
          <cell r="E7058">
            <v>1</v>
          </cell>
          <cell r="F7058">
            <v>853.9</v>
          </cell>
        </row>
        <row r="7059">
          <cell r="A7059" t="str">
            <v>206202</v>
          </cell>
          <cell r="B7059" t="str">
            <v>PLANCHA-CU</v>
          </cell>
          <cell r="C7059" t="str">
            <v>COBRE 0.8 mm (1/32") 1x2 mts 7.8 kg/m2 LAMINADO</v>
          </cell>
          <cell r="D7059" t="str">
            <v>hjs</v>
          </cell>
          <cell r="E7059">
            <v>1</v>
          </cell>
          <cell r="F7059">
            <v>4266.3999999999996</v>
          </cell>
        </row>
        <row r="7060">
          <cell r="A7060" t="str">
            <v>206213</v>
          </cell>
          <cell r="B7060" t="str">
            <v>PLANCHA-CU</v>
          </cell>
          <cell r="C7060" t="str">
            <v>COBRE 1.5 mm (1/16") 1x2 mts 14.5 Kg/m2 LAMINADO</v>
          </cell>
          <cell r="D7060" t="str">
            <v>hjs</v>
          </cell>
          <cell r="E7060">
            <v>1</v>
          </cell>
          <cell r="F7060">
            <v>8357.2000000000007</v>
          </cell>
        </row>
        <row r="7061">
          <cell r="A7061" t="str">
            <v>206235</v>
          </cell>
          <cell r="B7061" t="str">
            <v>PLANCHA-CU</v>
          </cell>
          <cell r="C7061" t="str">
            <v>COBRE 3 mm (1/8") 1x2 mts 29 kg/m2 LAMINADO</v>
          </cell>
          <cell r="D7061" t="str">
            <v>hjs</v>
          </cell>
          <cell r="E7061">
            <v>1</v>
          </cell>
          <cell r="F7061">
            <v>12004</v>
          </cell>
        </row>
        <row r="7062">
          <cell r="A7062" t="str">
            <v>206246</v>
          </cell>
          <cell r="B7062" t="str">
            <v>PLANCHA-CU</v>
          </cell>
          <cell r="C7062" t="str">
            <v>COBRE 5 mm (3/16") 1x2 mts 45 kg/m2 LAMINADO</v>
          </cell>
          <cell r="D7062" t="str">
            <v>hjs</v>
          </cell>
          <cell r="E7062">
            <v>1</v>
          </cell>
          <cell r="F7062">
            <v>18627</v>
          </cell>
        </row>
        <row r="7063">
          <cell r="A7063" t="str">
            <v>206257</v>
          </cell>
          <cell r="B7063" t="str">
            <v>PLANCHA-CU</v>
          </cell>
          <cell r="C7063" t="str">
            <v>COBRE 6 mm (1/4") 1x2 mts 58 Kg/m2 LAMINADO</v>
          </cell>
          <cell r="D7063" t="str">
            <v>hjs</v>
          </cell>
          <cell r="E7063">
            <v>1</v>
          </cell>
          <cell r="F7063">
            <v>24008.2</v>
          </cell>
        </row>
        <row r="7064">
          <cell r="A7064" t="str">
            <v>206268</v>
          </cell>
          <cell r="B7064" t="str">
            <v>PLANCHA-CU</v>
          </cell>
          <cell r="C7064" t="str">
            <v>COBRE 8 mm (5/16") 1x2 mts 77 Kg/m2 LAMINADO</v>
          </cell>
          <cell r="D7064" t="str">
            <v>hjs</v>
          </cell>
          <cell r="E7064">
            <v>1</v>
          </cell>
          <cell r="F7064">
            <v>32103.8</v>
          </cell>
        </row>
        <row r="7065">
          <cell r="A7065" t="str">
            <v>206280</v>
          </cell>
          <cell r="B7065" t="str">
            <v>FLEJE-A</v>
          </cell>
          <cell r="C7065" t="str">
            <v>ACERADO 0.60 mm (1/40")x 16-19 mm PARA CLIPS LUMINARIAS Y OTROS</v>
          </cell>
          <cell r="D7065" t="str">
            <v>Kgr</v>
          </cell>
          <cell r="E7065">
            <v>1</v>
          </cell>
          <cell r="F7065">
            <v>15.8</v>
          </cell>
        </row>
        <row r="7066">
          <cell r="A7066" t="str">
            <v>206291</v>
          </cell>
          <cell r="B7066" t="str">
            <v>FLEJE-A</v>
          </cell>
          <cell r="C7066" t="str">
            <v>ACERADO 0.60 mm (1/40")x50 mm PARA REACTANCIAS</v>
          </cell>
          <cell r="D7066" t="str">
            <v>Kgr</v>
          </cell>
          <cell r="E7066">
            <v>1</v>
          </cell>
          <cell r="F7066">
            <v>30.2</v>
          </cell>
        </row>
        <row r="7067">
          <cell r="A7067" t="str">
            <v>206304</v>
          </cell>
          <cell r="B7067" t="str">
            <v>FIERRO-RD</v>
          </cell>
          <cell r="C7067" t="str">
            <v>REDONDO DIA=1/4" (6.35 mm) 6 mts 1.49 Kg LAM. CALIENTE ASTM A36</v>
          </cell>
          <cell r="D7067" t="str">
            <v>bar</v>
          </cell>
          <cell r="E7067">
            <v>1</v>
          </cell>
          <cell r="F7067">
            <v>19.600000000000001</v>
          </cell>
        </row>
        <row r="7068">
          <cell r="A7068" t="str">
            <v>206315</v>
          </cell>
          <cell r="B7068" t="str">
            <v>FIERRO-RD</v>
          </cell>
          <cell r="C7068" t="str">
            <v>REDONDO DIA=5/16" (8 mm) 6 mts 2.33 Kg LAMI. CALIENTE ASTM A36</v>
          </cell>
          <cell r="D7068" t="str">
            <v>bar</v>
          </cell>
          <cell r="E7068">
            <v>1</v>
          </cell>
          <cell r="F7068">
            <v>34.200000000000003</v>
          </cell>
        </row>
        <row r="7069">
          <cell r="A7069" t="str">
            <v>206326</v>
          </cell>
          <cell r="B7069" t="str">
            <v>FIERRO-RD</v>
          </cell>
          <cell r="C7069" t="str">
            <v>REDONDO DIA=3/8" (9.5 mm) 6 mts 3.36 Kg LAM. CALIENTE ASTM A36</v>
          </cell>
          <cell r="D7069" t="str">
            <v>bar</v>
          </cell>
          <cell r="E7069">
            <v>1</v>
          </cell>
          <cell r="F7069">
            <v>54</v>
          </cell>
        </row>
        <row r="7070">
          <cell r="A7070" t="str">
            <v>206337</v>
          </cell>
          <cell r="B7070" t="str">
            <v>FIERRO-RD</v>
          </cell>
          <cell r="C7070" t="str">
            <v>REDONDO DIA=1/2" (12.7 mm) 6 mts 5.97 Kg LAM. CALIENTE ASTM A36</v>
          </cell>
          <cell r="D7070" t="str">
            <v>bar</v>
          </cell>
          <cell r="E7070">
            <v>1</v>
          </cell>
          <cell r="F7070">
            <v>77.3</v>
          </cell>
        </row>
        <row r="7071">
          <cell r="A7071" t="str">
            <v>206348</v>
          </cell>
          <cell r="B7071" t="str">
            <v>FIERRO-RD</v>
          </cell>
          <cell r="C7071" t="str">
            <v>REDONDO DIA=5/8" (16 mm) 6 mts 9.33 Kg LAM. CALIENTE ASTM A36</v>
          </cell>
          <cell r="D7071" t="str">
            <v>bar</v>
          </cell>
          <cell r="E7071">
            <v>1</v>
          </cell>
          <cell r="F7071">
            <v>135.4</v>
          </cell>
        </row>
        <row r="7072">
          <cell r="A7072" t="str">
            <v>206359</v>
          </cell>
          <cell r="B7072" t="str">
            <v>FIERRO-RD</v>
          </cell>
          <cell r="C7072" t="str">
            <v>REDONDO DIA=3/4" (19 mm) 6 mts 13.43 Kg LAM. CALIENTE ASTM A36</v>
          </cell>
          <cell r="D7072" t="str">
            <v>bar</v>
          </cell>
          <cell r="E7072">
            <v>1</v>
          </cell>
          <cell r="F7072">
            <v>217.4</v>
          </cell>
        </row>
        <row r="7073">
          <cell r="A7073" t="str">
            <v>206360</v>
          </cell>
          <cell r="B7073" t="str">
            <v>FIERRO-RD</v>
          </cell>
          <cell r="C7073" t="str">
            <v>REDONDO DIA= 1" (25.4 mm) 6 mts 23.87 Kg LAM. CALIENTE ASTM A36</v>
          </cell>
          <cell r="D7073" t="str">
            <v>bar</v>
          </cell>
          <cell r="E7073">
            <v>1</v>
          </cell>
          <cell r="F7073">
            <v>359.3</v>
          </cell>
        </row>
        <row r="7074">
          <cell r="A7074" t="str">
            <v>206382</v>
          </cell>
          <cell r="B7074" t="str">
            <v>FIERRO-A</v>
          </cell>
          <cell r="C7074" t="str">
            <v>ANGULAR 1/8"x5/8"x6 mts 4.2 Kg LAMINADO EN CALIENTE ASTM A36</v>
          </cell>
          <cell r="D7074" t="str">
            <v>bar</v>
          </cell>
          <cell r="E7074">
            <v>1</v>
          </cell>
          <cell r="F7074">
            <v>68.5</v>
          </cell>
        </row>
        <row r="7075">
          <cell r="A7075" t="str">
            <v>206393</v>
          </cell>
          <cell r="B7075" t="str">
            <v>FIERRO-A</v>
          </cell>
          <cell r="C7075" t="str">
            <v>ANGULAR 1/8"x1"x6 mts 6.96 Kg LAMINADO EN CALIENTE ASTM A36</v>
          </cell>
          <cell r="D7075" t="str">
            <v>bar</v>
          </cell>
          <cell r="E7075">
            <v>1</v>
          </cell>
          <cell r="F7075">
            <v>110.8</v>
          </cell>
        </row>
        <row r="7076">
          <cell r="A7076" t="str">
            <v>206406</v>
          </cell>
          <cell r="B7076" t="str">
            <v>FIERRO-A</v>
          </cell>
          <cell r="C7076" t="str">
            <v>ANGULAR 1/8"x1 1/2"x6 mts 10.98 Kg LAMINADO EN CALIENTE ASTM A36</v>
          </cell>
          <cell r="D7076" t="str">
            <v>bar</v>
          </cell>
          <cell r="E7076">
            <v>1</v>
          </cell>
          <cell r="F7076">
            <v>182.7</v>
          </cell>
        </row>
        <row r="7077">
          <cell r="A7077" t="str">
            <v>206417</v>
          </cell>
          <cell r="B7077" t="str">
            <v>FIERRO-A</v>
          </cell>
          <cell r="C7077" t="str">
            <v>ANGULAR 1/8"x2"x6 mts 14.73 Kg LAMINADO EN CALIENTE ASTM A36</v>
          </cell>
          <cell r="D7077" t="str">
            <v>bar</v>
          </cell>
          <cell r="E7077">
            <v>1</v>
          </cell>
          <cell r="F7077">
            <v>247.3</v>
          </cell>
        </row>
        <row r="7078">
          <cell r="A7078" t="str">
            <v>206428</v>
          </cell>
          <cell r="B7078" t="str">
            <v>FIERRO-A</v>
          </cell>
          <cell r="C7078" t="str">
            <v>ANGULAR 1/4"x2"x6 mts 28.48 Kg LAMINADO EN CALIENTE ASTM A36</v>
          </cell>
          <cell r="D7078" t="str">
            <v>bar</v>
          </cell>
          <cell r="E7078">
            <v>1</v>
          </cell>
          <cell r="F7078">
            <v>470.4</v>
          </cell>
        </row>
        <row r="7079">
          <cell r="A7079" t="str">
            <v>206439</v>
          </cell>
          <cell r="B7079" t="str">
            <v>FIERRO-A</v>
          </cell>
          <cell r="C7079" t="str">
            <v>ANGULAR 1/4"x2 1/2"x6 mts 36.61 Kg LAMINADO EN CALIENTE ASTM A36</v>
          </cell>
          <cell r="D7079" t="str">
            <v>bar</v>
          </cell>
          <cell r="E7079">
            <v>1</v>
          </cell>
          <cell r="F7079">
            <v>602.1</v>
          </cell>
        </row>
        <row r="7080">
          <cell r="A7080" t="str">
            <v>206440</v>
          </cell>
          <cell r="B7080" t="str">
            <v>FIERRO-CU</v>
          </cell>
          <cell r="C7080" t="str">
            <v>CUADRADO 1/2" x 6 mts.</v>
          </cell>
          <cell r="D7080" t="str">
            <v>bar</v>
          </cell>
          <cell r="E7080">
            <v>1</v>
          </cell>
          <cell r="F7080">
            <v>98.7</v>
          </cell>
        </row>
        <row r="7081">
          <cell r="A7081" t="str">
            <v>206451</v>
          </cell>
          <cell r="B7081" t="str">
            <v>FIERRO-CU</v>
          </cell>
          <cell r="C7081" t="str">
            <v>CUADRADO 3/8" x 6 mts.</v>
          </cell>
          <cell r="D7081" t="str">
            <v>bar</v>
          </cell>
          <cell r="E7081">
            <v>1</v>
          </cell>
          <cell r="F7081">
            <v>54.2</v>
          </cell>
        </row>
        <row r="7082">
          <cell r="A7082" t="str">
            <v>206462</v>
          </cell>
          <cell r="B7082" t="str">
            <v>COBRE-CIR</v>
          </cell>
          <cell r="C7082" t="str">
            <v>CIRCONIO BARRA DIA=1/2" 0.012 kg/cm P/ELECTRODO CUIID 1/2 NSRW/U</v>
          </cell>
          <cell r="D7082" t="str">
            <v>cms</v>
          </cell>
          <cell r="E7082">
            <v>1</v>
          </cell>
          <cell r="F7082">
            <v>4.2</v>
          </cell>
        </row>
        <row r="7083">
          <cell r="A7083" t="str">
            <v>206473</v>
          </cell>
          <cell r="B7083" t="str">
            <v>COBRE-CIR</v>
          </cell>
          <cell r="C7083" t="str">
            <v>CIRCONIO BARRA DIA= 5/8" 0.019 kg/cm P/ELECTRODO CUIID 5/8 NSRW/U</v>
          </cell>
          <cell r="D7083" t="str">
            <v>cms</v>
          </cell>
          <cell r="E7083">
            <v>1</v>
          </cell>
          <cell r="F7083">
            <v>6.3</v>
          </cell>
        </row>
        <row r="7084">
          <cell r="A7084" t="str">
            <v>206484</v>
          </cell>
          <cell r="B7084" t="str">
            <v>COBRE-CIR</v>
          </cell>
          <cell r="C7084" t="str">
            <v>CIRCONIO BARRA DIA= 1" 0.05 kg/cm P/ELECTRODOS CUIID 1 NSRW/USA</v>
          </cell>
          <cell r="D7084" t="str">
            <v>cms</v>
          </cell>
          <cell r="E7084">
            <v>1</v>
          </cell>
          <cell r="F7084">
            <v>15.8</v>
          </cell>
        </row>
        <row r="7085">
          <cell r="A7085" t="str">
            <v>206520</v>
          </cell>
          <cell r="B7085" t="str">
            <v>CAÑERIA-GN</v>
          </cell>
          <cell r="C7085" t="str">
            <v>GALVANIZADA O NEGRA DE 3" DIA. NOM. INT. 5.8 mts PARED 3 mm</v>
          </cell>
          <cell r="D7085" t="str">
            <v>bar</v>
          </cell>
          <cell r="E7085">
            <v>1</v>
          </cell>
          <cell r="F7085">
            <v>942.7</v>
          </cell>
        </row>
        <row r="7086">
          <cell r="A7086" t="str">
            <v>206531</v>
          </cell>
          <cell r="B7086" t="str">
            <v>CAÑERIA-GN</v>
          </cell>
          <cell r="C7086" t="str">
            <v>GALVANIZADA O NEGRA DE 4" DIA. NOM. INT. 5.8 mts PARED 3 mm</v>
          </cell>
          <cell r="D7086" t="str">
            <v>bar</v>
          </cell>
          <cell r="E7086">
            <v>1</v>
          </cell>
          <cell r="F7086">
            <v>1303.7</v>
          </cell>
        </row>
        <row r="7087">
          <cell r="A7087" t="str">
            <v>206553</v>
          </cell>
          <cell r="B7087" t="str">
            <v>CAÑERIA-GN</v>
          </cell>
          <cell r="C7087" t="str">
            <v>GALVANIZADA O NEGRA DE 6" DIA. NOM. INT. 5.8 mts PARED 3 mm</v>
          </cell>
          <cell r="D7087" t="str">
            <v>bar</v>
          </cell>
          <cell r="E7087">
            <v>1</v>
          </cell>
          <cell r="F7087">
            <v>2917.1</v>
          </cell>
        </row>
        <row r="7088">
          <cell r="A7088" t="str">
            <v>206564</v>
          </cell>
          <cell r="B7088" t="str">
            <v>CAÑERIA-GN</v>
          </cell>
          <cell r="C7088" t="str">
            <v>GALVANIZADA O NEGRA DE 1/2" DIA. NOM. INT. 5.8 mts PARED 3 mm</v>
          </cell>
          <cell r="D7088" t="str">
            <v>bar</v>
          </cell>
          <cell r="E7088">
            <v>1</v>
          </cell>
          <cell r="F7088">
            <v>142.6</v>
          </cell>
        </row>
        <row r="7089">
          <cell r="A7089" t="str">
            <v>206575</v>
          </cell>
          <cell r="B7089" t="str">
            <v>CAÑERIA-GN</v>
          </cell>
          <cell r="C7089" t="str">
            <v>GALVANIZADA O NEGRA DE 3/4" DIA. NOM. INT. 5.8 mts PARED 3 mm</v>
          </cell>
          <cell r="D7089" t="str">
            <v>bar</v>
          </cell>
          <cell r="E7089">
            <v>1</v>
          </cell>
          <cell r="F7089">
            <v>218</v>
          </cell>
        </row>
        <row r="7090">
          <cell r="A7090" t="str">
            <v>206586</v>
          </cell>
          <cell r="B7090" t="str">
            <v>CANERIA-GN</v>
          </cell>
          <cell r="C7090" t="str">
            <v>GALVANIZADA O NEGRA DE 1" DIA. NOM. INT. 5.8 mts PARED 3 mm</v>
          </cell>
          <cell r="D7090" t="str">
            <v>bar</v>
          </cell>
          <cell r="E7090">
            <v>1</v>
          </cell>
          <cell r="F7090">
            <v>284.39999999999998</v>
          </cell>
        </row>
        <row r="7091">
          <cell r="A7091" t="str">
            <v>206597</v>
          </cell>
          <cell r="B7091" t="str">
            <v>CAÑERIA-GN</v>
          </cell>
          <cell r="C7091" t="str">
            <v>GALVANIZADA O NEGRA DE 1 1/2" DIA. NOM. INT. 5.8 mts PARED 3 mm</v>
          </cell>
          <cell r="D7091" t="str">
            <v>bar</v>
          </cell>
          <cell r="E7091">
            <v>1</v>
          </cell>
          <cell r="F7091">
            <v>450.4</v>
          </cell>
        </row>
        <row r="7092">
          <cell r="A7092" t="str">
            <v>206600</v>
          </cell>
          <cell r="B7092" t="str">
            <v>CAÑERIA-GN</v>
          </cell>
          <cell r="C7092" t="str">
            <v>GALVANIZADA O NEGRA DE 2" DIA. NOM. INT. 5.8 mts PARED 3 mm</v>
          </cell>
          <cell r="D7092" t="str">
            <v>bar</v>
          </cell>
          <cell r="E7092">
            <v>1</v>
          </cell>
          <cell r="F7092">
            <v>574</v>
          </cell>
        </row>
        <row r="7093">
          <cell r="A7093" t="str">
            <v>206611</v>
          </cell>
          <cell r="B7093" t="str">
            <v>CAÑERIA-GN</v>
          </cell>
          <cell r="C7093" t="str">
            <v>GALVANIZADA O NEGRA DE 2 1/2" DIA. NOM. INT. 5.8 mts PARED 3 mm</v>
          </cell>
          <cell r="D7093" t="str">
            <v>bar</v>
          </cell>
          <cell r="E7093">
            <v>1</v>
          </cell>
          <cell r="F7093">
            <v>740.5</v>
          </cell>
        </row>
        <row r="7094">
          <cell r="A7094" t="str">
            <v>206622</v>
          </cell>
          <cell r="B7094" t="str">
            <v>CAÑERIA-GN</v>
          </cell>
          <cell r="C7094" t="str">
            <v>GALVANIZADA  3" dia. ext. EMT x 3 mts ROSCA AMBOS EXTREMOS</v>
          </cell>
          <cell r="D7094" t="str">
            <v>bar</v>
          </cell>
          <cell r="E7094">
            <v>1</v>
          </cell>
          <cell r="F7094">
            <v>1138.8</v>
          </cell>
        </row>
        <row r="7095">
          <cell r="A7095" t="str">
            <v>206677</v>
          </cell>
          <cell r="B7095" t="str">
            <v>TUBO-PD</v>
          </cell>
          <cell r="C7095" t="str">
            <v>TUBO DE CATRE PARED DELGADA 0.9 mm, D. ext. 13 mm (1/2") 6 mts</v>
          </cell>
          <cell r="D7095" t="str">
            <v>bar</v>
          </cell>
          <cell r="E7095">
            <v>1</v>
          </cell>
          <cell r="F7095">
            <v>36.299999999999997</v>
          </cell>
        </row>
        <row r="7096">
          <cell r="A7096" t="str">
            <v>206688</v>
          </cell>
          <cell r="B7096" t="str">
            <v>TUBO-PD</v>
          </cell>
          <cell r="C7096" t="str">
            <v>TUBO DE CATRE PARED DELGADA 0.9 mm, D. ext. 16 mm (5/8") 6 mts</v>
          </cell>
          <cell r="D7096" t="str">
            <v>bar</v>
          </cell>
          <cell r="E7096">
            <v>1</v>
          </cell>
          <cell r="F7096">
            <v>43.2</v>
          </cell>
        </row>
        <row r="7097">
          <cell r="A7097" t="str">
            <v>206699</v>
          </cell>
          <cell r="B7097" t="str">
            <v>TUBO-PD</v>
          </cell>
          <cell r="C7097" t="str">
            <v>TUBO DE CATRE PARED DELGADA 0.9 mm, D. ext. 19 mm (3/4") 6 mts</v>
          </cell>
          <cell r="D7097" t="str">
            <v>bar</v>
          </cell>
          <cell r="E7097">
            <v>1</v>
          </cell>
          <cell r="F7097">
            <v>45.1</v>
          </cell>
        </row>
        <row r="7098">
          <cell r="A7098" t="str">
            <v>206702</v>
          </cell>
          <cell r="B7098" t="str">
            <v>TUBO-PD</v>
          </cell>
          <cell r="C7098" t="str">
            <v>TUBO DE CATRE PARED DELGADA 0.9 mm, D. ext. 22 mm (7/8") 6 mts</v>
          </cell>
          <cell r="D7098" t="str">
            <v>bar</v>
          </cell>
          <cell r="E7098">
            <v>1</v>
          </cell>
          <cell r="F7098">
            <v>52.1</v>
          </cell>
        </row>
        <row r="7099">
          <cell r="A7099" t="str">
            <v>206713</v>
          </cell>
          <cell r="B7099" t="str">
            <v>TUBO-PD</v>
          </cell>
          <cell r="C7099" t="str">
            <v>TUBO DE CATRE PARED DELGADA 0.9 mm, D. ext. 25 mm (1") 6 mts</v>
          </cell>
          <cell r="D7099" t="str">
            <v>bar</v>
          </cell>
          <cell r="E7099">
            <v>1</v>
          </cell>
          <cell r="F7099">
            <v>66.099999999999994</v>
          </cell>
        </row>
        <row r="7100">
          <cell r="A7100" t="str">
            <v>206724</v>
          </cell>
          <cell r="B7100" t="str">
            <v>TUBO-PD</v>
          </cell>
          <cell r="C7100" t="str">
            <v>TUBO DE CATRE PARED DELGADA 0.9 mm, D.ext. 28 mm (1 1/8") 6 mts</v>
          </cell>
          <cell r="D7100" t="str">
            <v>bar</v>
          </cell>
          <cell r="E7100">
            <v>1</v>
          </cell>
          <cell r="F7100">
            <v>98</v>
          </cell>
        </row>
        <row r="7101">
          <cell r="A7101" t="str">
            <v>206746</v>
          </cell>
          <cell r="B7101" t="str">
            <v>TUBO-IN</v>
          </cell>
          <cell r="C7101" t="str">
            <v>TUBO INDUSTRIAL PARED 1.5 mm, D. ext. 32 mm(1 1/4") 6 mts</v>
          </cell>
          <cell r="D7101" t="str">
            <v>bar</v>
          </cell>
          <cell r="E7101">
            <v>1</v>
          </cell>
          <cell r="F7101">
            <v>134.6</v>
          </cell>
        </row>
        <row r="7102">
          <cell r="A7102" t="str">
            <v>206757</v>
          </cell>
          <cell r="B7102" t="str">
            <v>TUBO-PD</v>
          </cell>
          <cell r="C7102" t="str">
            <v>TUBO DE CATRE PARED DELGADA 0.9 mm, D. ext. 38 mm (1 1/2") 6 mts</v>
          </cell>
          <cell r="D7102" t="str">
            <v>bar</v>
          </cell>
          <cell r="E7102">
            <v>1</v>
          </cell>
          <cell r="F7102">
            <v>110.2</v>
          </cell>
        </row>
        <row r="7103">
          <cell r="A7103" t="str">
            <v>206768</v>
          </cell>
          <cell r="B7103" t="str">
            <v>TUBO-PD</v>
          </cell>
          <cell r="C7103" t="str">
            <v>TUBO DE CATRE PARED DELGADA 0.9 mm, D.ext. 45 mm (1 25/32") 6 mts</v>
          </cell>
          <cell r="D7103" t="str">
            <v>bar</v>
          </cell>
          <cell r="E7103">
            <v>1</v>
          </cell>
          <cell r="F7103">
            <v>160.5</v>
          </cell>
        </row>
        <row r="7104">
          <cell r="A7104" t="str">
            <v>206779</v>
          </cell>
          <cell r="B7104" t="str">
            <v>TUBO-IN</v>
          </cell>
          <cell r="C7104" t="str">
            <v>TUBO INDUSTRIAL PARED 1.5 mm, D. ext. 51 mm (2") 6 mts</v>
          </cell>
          <cell r="D7104" t="str">
            <v>bar</v>
          </cell>
          <cell r="E7104">
            <v>1</v>
          </cell>
          <cell r="F7104">
            <v>232.6</v>
          </cell>
        </row>
        <row r="7105">
          <cell r="A7105" t="str">
            <v>206791</v>
          </cell>
          <cell r="B7105" t="str">
            <v>TUBO-CU</v>
          </cell>
          <cell r="C7105" t="str">
            <v>CUADRADO 16 mm (5/8") x 6 mts</v>
          </cell>
          <cell r="D7105" t="str">
            <v>bar</v>
          </cell>
          <cell r="E7105">
            <v>1</v>
          </cell>
          <cell r="F7105">
            <v>59.7</v>
          </cell>
        </row>
        <row r="7106">
          <cell r="A7106" t="str">
            <v>206804</v>
          </cell>
          <cell r="B7106" t="str">
            <v>TUBO-CU</v>
          </cell>
          <cell r="C7106" t="str">
            <v>CUADRADO 25 mm (1") x 6 mts</v>
          </cell>
          <cell r="D7106" t="str">
            <v>bar</v>
          </cell>
          <cell r="E7106">
            <v>1</v>
          </cell>
          <cell r="F7106">
            <v>94.9</v>
          </cell>
        </row>
        <row r="7107">
          <cell r="A7107" t="str">
            <v>206815</v>
          </cell>
          <cell r="B7107" t="str">
            <v>ACERO-PL</v>
          </cell>
          <cell r="C7107" t="str">
            <v>PLANCHA 10 mm(3/8") 200x20 cm 0.008 Kg/cm2 K-100 B0EHLER/AUSTRIA</v>
          </cell>
          <cell r="D7107" t="str">
            <v>cm2</v>
          </cell>
          <cell r="E7107">
            <v>1</v>
          </cell>
          <cell r="F7107">
            <v>1.6</v>
          </cell>
        </row>
        <row r="7108">
          <cell r="A7108" t="str">
            <v>206826</v>
          </cell>
          <cell r="B7108" t="str">
            <v>ACERO-PL</v>
          </cell>
          <cell r="C7108" t="str">
            <v>PLANCHA 13.3 mm(1/2") 200x20 cm 0.01 Kg/cm2 K-100 BOEHLER/AUSTRIA</v>
          </cell>
          <cell r="D7108" t="str">
            <v>cm2</v>
          </cell>
          <cell r="E7108">
            <v>1</v>
          </cell>
          <cell r="F7108">
            <v>2</v>
          </cell>
        </row>
        <row r="7109">
          <cell r="A7109" t="str">
            <v>206837</v>
          </cell>
          <cell r="B7109" t="str">
            <v>ACERO-PL</v>
          </cell>
          <cell r="C7109" t="str">
            <v>PLANCHA 16 mm(5/8") 200x20 cm 0.013 Kg/cm2 K-100 BOEHLER/AUSTRIA</v>
          </cell>
          <cell r="D7109" t="str">
            <v>cm2</v>
          </cell>
          <cell r="E7109">
            <v>1</v>
          </cell>
          <cell r="F7109">
            <v>2.6</v>
          </cell>
        </row>
        <row r="7110">
          <cell r="A7110" t="str">
            <v>206848</v>
          </cell>
          <cell r="B7110" t="str">
            <v>ACERO-PL</v>
          </cell>
          <cell r="C7110" t="str">
            <v>PLANCHA 20 mm(3/4") 200x20 cm 0.016 Kg/cm2 K-100 BOEHLER/AUSTRIA</v>
          </cell>
          <cell r="D7110" t="str">
            <v>cm2</v>
          </cell>
          <cell r="E7110">
            <v>1</v>
          </cell>
          <cell r="F7110">
            <v>3.2</v>
          </cell>
        </row>
        <row r="7111">
          <cell r="A7111" t="str">
            <v>206859</v>
          </cell>
          <cell r="B7111" t="str">
            <v>ACERO-PL</v>
          </cell>
          <cell r="C7111" t="str">
            <v>PLANCHA 25 mm(1") 200x20 cm 0.02 Kg/cm2 K-100 BOEHLER/AUSTRIA</v>
          </cell>
          <cell r="D7111" t="str">
            <v>cm2</v>
          </cell>
          <cell r="E7111">
            <v>1</v>
          </cell>
          <cell r="F7111">
            <v>4</v>
          </cell>
        </row>
        <row r="7112">
          <cell r="A7112" t="str">
            <v>206860</v>
          </cell>
          <cell r="B7112" t="str">
            <v>ACERO-RE</v>
          </cell>
          <cell r="C7112" t="str">
            <v>REDONDO 10 mm(3/8") 0.0061 Kg/cm K-100 BOEHLER/AUSTRIA</v>
          </cell>
          <cell r="D7112" t="str">
            <v>cms</v>
          </cell>
          <cell r="E7112">
            <v>1</v>
          </cell>
          <cell r="F7112">
            <v>1.2</v>
          </cell>
        </row>
        <row r="7113">
          <cell r="A7113" t="str">
            <v>206871</v>
          </cell>
          <cell r="B7113" t="str">
            <v>ACERO-RE</v>
          </cell>
          <cell r="C7113" t="str">
            <v>REDONDO 13 mm(1/2") 0.0102 Kg/cm K-100 BOEHLER/AUSTRIA</v>
          </cell>
          <cell r="D7113" t="str">
            <v>cms</v>
          </cell>
          <cell r="E7113">
            <v>1</v>
          </cell>
          <cell r="F7113">
            <v>2</v>
          </cell>
        </row>
        <row r="7114">
          <cell r="A7114" t="str">
            <v>206882</v>
          </cell>
          <cell r="B7114" t="str">
            <v>ACERO-RE</v>
          </cell>
          <cell r="C7114" t="str">
            <v>REDONDO 16.5 mm(5/8") 0.0155 Kg/cm K-100 BOEHLER/AUSTRIA</v>
          </cell>
          <cell r="D7114" t="str">
            <v>cms</v>
          </cell>
          <cell r="E7114">
            <v>1</v>
          </cell>
          <cell r="F7114">
            <v>3.1</v>
          </cell>
        </row>
        <row r="7115">
          <cell r="A7115" t="str">
            <v>206893</v>
          </cell>
          <cell r="B7115" t="str">
            <v>ACERO-RE</v>
          </cell>
          <cell r="C7115" t="str">
            <v>REDONDO 19.5 mm(3/4") 0.0254 Kg/cm K-100 BOEHLER/AUSTRIA</v>
          </cell>
          <cell r="D7115" t="str">
            <v>cms</v>
          </cell>
          <cell r="E7115">
            <v>1</v>
          </cell>
          <cell r="F7115">
            <v>5.0999999999999996</v>
          </cell>
        </row>
        <row r="7116">
          <cell r="A7116" t="str">
            <v>206906</v>
          </cell>
          <cell r="B7116" t="str">
            <v>ACERO-RE</v>
          </cell>
          <cell r="C7116" t="str">
            <v>REDONDO 22.5 mm(7/8") 0.0293 Kg/cm K-100 BOEHLER/AUSTRIA</v>
          </cell>
          <cell r="D7116" t="str">
            <v>cms</v>
          </cell>
          <cell r="E7116">
            <v>1</v>
          </cell>
          <cell r="F7116">
            <v>5.9</v>
          </cell>
        </row>
        <row r="7117">
          <cell r="A7117" t="str">
            <v>206917</v>
          </cell>
          <cell r="B7117" t="str">
            <v>ACERO-RE</v>
          </cell>
          <cell r="C7117" t="str">
            <v>REDONDO 25.5 mm(1") 0.0378 Kg/cm K-100 BOHLER/AUSTRIA</v>
          </cell>
          <cell r="D7117" t="str">
            <v>cms</v>
          </cell>
          <cell r="E7117">
            <v>1</v>
          </cell>
          <cell r="F7117">
            <v>7.6</v>
          </cell>
        </row>
        <row r="7118">
          <cell r="A7118" t="str">
            <v>206928</v>
          </cell>
          <cell r="B7118" t="str">
            <v>ACERO-RE</v>
          </cell>
          <cell r="C7118" t="str">
            <v>REDONDO 32.8 mm(1 1/4") 0.065 Kg/cm K-100 BOEHLER/AUSTRIA</v>
          </cell>
          <cell r="D7118" t="str">
            <v>cms</v>
          </cell>
          <cell r="E7118">
            <v>1</v>
          </cell>
          <cell r="F7118">
            <v>13</v>
          </cell>
        </row>
        <row r="7119">
          <cell r="A7119" t="str">
            <v>206939</v>
          </cell>
          <cell r="B7119" t="str">
            <v>ACERO-RE</v>
          </cell>
          <cell r="C7119" t="str">
            <v>REDONDO 38.8 mm(1 1/2") 0.0873 Kg/cm K-100 BOEHLER/AUSTRIA</v>
          </cell>
          <cell r="D7119" t="str">
            <v>cms</v>
          </cell>
          <cell r="E7119">
            <v>1</v>
          </cell>
          <cell r="F7119">
            <v>17.5</v>
          </cell>
        </row>
        <row r="7120">
          <cell r="A7120" t="str">
            <v>206951</v>
          </cell>
          <cell r="B7120" t="str">
            <v>ACERO-RE</v>
          </cell>
          <cell r="C7120" t="str">
            <v>REDONDO 45.8 mm(1 3/4") 0.1225 Kg/cm K-100 BOEHLER/AUSTRIA</v>
          </cell>
          <cell r="D7120" t="str">
            <v>cms</v>
          </cell>
          <cell r="E7120">
            <v>1</v>
          </cell>
          <cell r="F7120">
            <v>24.6</v>
          </cell>
        </row>
        <row r="7121">
          <cell r="A7121" t="str">
            <v>206962</v>
          </cell>
          <cell r="B7121" t="str">
            <v>ACERO-RE</v>
          </cell>
          <cell r="C7121" t="str">
            <v>REDONDO 50.8 mm(2") 0.1512 Kg/cm K-100 BOEHLER/AUSTRIA</v>
          </cell>
          <cell r="D7121" t="str">
            <v>cms</v>
          </cell>
          <cell r="E7121">
            <v>1</v>
          </cell>
          <cell r="F7121">
            <v>30.4</v>
          </cell>
        </row>
        <row r="7122">
          <cell r="A7122" t="str">
            <v>206973</v>
          </cell>
          <cell r="B7122" t="str">
            <v>ACERO-RE</v>
          </cell>
          <cell r="C7122" t="str">
            <v>REDONDO 55.8 mm(2 13/64") 0.1883 Kg/cm K-100 BOEHLER/AUSTRIA</v>
          </cell>
          <cell r="D7122" t="str">
            <v>cms</v>
          </cell>
          <cell r="E7122">
            <v>1</v>
          </cell>
          <cell r="F7122">
            <v>37.799999999999997</v>
          </cell>
        </row>
        <row r="7123">
          <cell r="A7123" t="str">
            <v>206984</v>
          </cell>
          <cell r="B7123" t="str">
            <v>ACERO-RE</v>
          </cell>
          <cell r="C7123" t="str">
            <v>REDONDO 60.8 mm(2 13/32") 0.225 Kg/cm K-100 BOEHLER/AUSTRIA</v>
          </cell>
          <cell r="D7123" t="str">
            <v>cms</v>
          </cell>
          <cell r="E7123">
            <v>1</v>
          </cell>
          <cell r="F7123">
            <v>45.2</v>
          </cell>
        </row>
        <row r="7124">
          <cell r="A7124" t="str">
            <v>206995</v>
          </cell>
          <cell r="B7124" t="str">
            <v>ACERO-RE</v>
          </cell>
          <cell r="C7124" t="str">
            <v>REDONDO 66 mm(2 1/2") 0.2634 Kg/cm K-100 BOEHLER/AUSTRIA</v>
          </cell>
          <cell r="D7124" t="str">
            <v>cms</v>
          </cell>
          <cell r="E7124">
            <v>1</v>
          </cell>
          <cell r="F7124">
            <v>52.9</v>
          </cell>
        </row>
        <row r="7125">
          <cell r="A7125" t="str">
            <v>207009</v>
          </cell>
          <cell r="B7125" t="str">
            <v>ACERO-RE</v>
          </cell>
          <cell r="C7125" t="str">
            <v>REDONDO 76 mm(3") 0.3493 Kg/cm K-100 BOEHLER/AUSTRIA</v>
          </cell>
          <cell r="D7125" t="str">
            <v>cms</v>
          </cell>
          <cell r="E7125">
            <v>1</v>
          </cell>
          <cell r="F7125">
            <v>70.099999999999994</v>
          </cell>
        </row>
        <row r="7126">
          <cell r="A7126" t="str">
            <v>207021</v>
          </cell>
          <cell r="B7126" t="str">
            <v>ACERO-CU</v>
          </cell>
          <cell r="C7126" t="str">
            <v>CUADRADO 25.4 mm(1") 0.0497 Kg/cm K-100 BOEHLER/AUSTRIA</v>
          </cell>
          <cell r="D7126" t="str">
            <v>cms</v>
          </cell>
          <cell r="E7126">
            <v>1</v>
          </cell>
          <cell r="F7126">
            <v>10</v>
          </cell>
        </row>
        <row r="7127">
          <cell r="A7127" t="str">
            <v>207032</v>
          </cell>
          <cell r="B7127" t="str">
            <v>ACERO-CU</v>
          </cell>
          <cell r="C7127" t="str">
            <v>CUADRADO 32.4 mm(1 1/4") 0.0808 Kg/cm K-100 BOEHLER/AUSTRIA</v>
          </cell>
          <cell r="D7127" t="str">
            <v>cms</v>
          </cell>
          <cell r="E7127">
            <v>1</v>
          </cell>
          <cell r="F7127">
            <v>16.2</v>
          </cell>
        </row>
        <row r="7128">
          <cell r="A7128" t="str">
            <v>207043</v>
          </cell>
          <cell r="B7128" t="str">
            <v>ACERO-CU</v>
          </cell>
          <cell r="C7128" t="str">
            <v>CUADRADO 40 mm(1 5/8") 0.1232 Kg/cm K-100 BOEHLER/AUSTRIA</v>
          </cell>
          <cell r="D7128" t="str">
            <v>cms</v>
          </cell>
          <cell r="E7128">
            <v>1</v>
          </cell>
          <cell r="F7128">
            <v>24.7</v>
          </cell>
        </row>
        <row r="7129">
          <cell r="A7129" t="str">
            <v>207054</v>
          </cell>
          <cell r="B7129" t="str">
            <v>ACERO-CU</v>
          </cell>
          <cell r="C7129" t="str">
            <v>CUADRADO 51 mm(2") 0.1987 Kg/cm K-100 BOEHLER/AUSTRIA</v>
          </cell>
          <cell r="D7129" t="str">
            <v>cms</v>
          </cell>
          <cell r="E7129">
            <v>1</v>
          </cell>
          <cell r="F7129">
            <v>39.9</v>
          </cell>
        </row>
        <row r="7130">
          <cell r="A7130" t="str">
            <v>207065</v>
          </cell>
          <cell r="B7130" t="str">
            <v>ACERO-SI</v>
          </cell>
          <cell r="C7130" t="str">
            <v>SILICIO 120 mm x 0.27 mm GRANO ORIENTADO M-4 P/TRAFOS 0.248 Kg/ml</v>
          </cell>
          <cell r="D7130" t="str">
            <v>Kgr</v>
          </cell>
          <cell r="E7130">
            <v>1</v>
          </cell>
          <cell r="F7130">
            <v>80</v>
          </cell>
        </row>
        <row r="7131">
          <cell r="A7131" t="str">
            <v>207076</v>
          </cell>
          <cell r="B7131" t="str">
            <v>ACERO-SI</v>
          </cell>
          <cell r="C7131" t="str">
            <v>SILICIO 140 mm x 0.27 mm GRANO ORIENTADO M-4 P/TRAFOS 0.289 Kg/ml</v>
          </cell>
          <cell r="D7131" t="str">
            <v>Kgr</v>
          </cell>
          <cell r="E7131">
            <v>1</v>
          </cell>
          <cell r="F7131">
            <v>80</v>
          </cell>
        </row>
        <row r="7132">
          <cell r="A7132" t="str">
            <v>207087</v>
          </cell>
          <cell r="B7132" t="str">
            <v>ACERO-SI</v>
          </cell>
          <cell r="C7132" t="str">
            <v>SILICIO 160 mm x 0.27 mm GRANO ORIENTADO M-4 P/TRAFOS 0.331 Kg/ml</v>
          </cell>
          <cell r="D7132" t="str">
            <v>Kgr</v>
          </cell>
          <cell r="E7132">
            <v>1</v>
          </cell>
          <cell r="F7132">
            <v>80</v>
          </cell>
        </row>
        <row r="7133">
          <cell r="A7133" t="str">
            <v>207098</v>
          </cell>
          <cell r="B7133" t="str">
            <v>ACERO-SI</v>
          </cell>
          <cell r="C7133" t="str">
            <v>SILICIO 180 mm x 0.27 mm GRANO ORIENTADO M-4 P/TRAFOS 0.372 Kg/ml</v>
          </cell>
          <cell r="D7133" t="str">
            <v>Kgr</v>
          </cell>
          <cell r="E7133">
            <v>1</v>
          </cell>
          <cell r="F7133">
            <v>80</v>
          </cell>
        </row>
        <row r="7134">
          <cell r="A7134" t="str">
            <v>207101</v>
          </cell>
          <cell r="B7134" t="str">
            <v>ACERO-SI</v>
          </cell>
          <cell r="C7134" t="str">
            <v>SILICIO 200 mm x 0.27 mm GRANO ORIENTADO M-4 P/TRAFOS 0.413 Kg/ml</v>
          </cell>
          <cell r="D7134" t="str">
            <v>Kgr</v>
          </cell>
          <cell r="E7134">
            <v>1</v>
          </cell>
          <cell r="F7134">
            <v>80</v>
          </cell>
        </row>
        <row r="7135">
          <cell r="A7135" t="str">
            <v>207112</v>
          </cell>
          <cell r="B7135" t="str">
            <v>ACERO-SI</v>
          </cell>
          <cell r="C7135" t="str">
            <v>SILICIO 220 mm x 0.27 mm GRANO ORIENTADO M-4 P/TRAFOS 0.654 Kg/ml</v>
          </cell>
          <cell r="D7135" t="str">
            <v>Kgr</v>
          </cell>
          <cell r="E7135">
            <v>1</v>
          </cell>
          <cell r="F7135">
            <v>80</v>
          </cell>
        </row>
        <row r="7136">
          <cell r="A7136" t="str">
            <v>207123</v>
          </cell>
          <cell r="B7136" t="str">
            <v>ACERO-SI</v>
          </cell>
          <cell r="C7136" t="str">
            <v>SILICIO 90 mm x 0.27 mm GRANO ORIENTADO M-4 P/TRAFOS 0.186 Kg/ml</v>
          </cell>
          <cell r="D7136" t="str">
            <v>Kgr</v>
          </cell>
          <cell r="E7136">
            <v>1</v>
          </cell>
          <cell r="F7136">
            <v>80</v>
          </cell>
        </row>
        <row r="7137">
          <cell r="A7137" t="str">
            <v>207134</v>
          </cell>
          <cell r="B7137" t="str">
            <v>ACERO-SI</v>
          </cell>
          <cell r="C7137" t="str">
            <v>SILICIO 0.27 mm RETACERIA DE DIFERENTES ANCHOS Y LARGOS</v>
          </cell>
          <cell r="D7137" t="str">
            <v>Kgr</v>
          </cell>
          <cell r="E7137">
            <v>1</v>
          </cell>
          <cell r="F7137">
            <v>40</v>
          </cell>
        </row>
        <row r="7138">
          <cell r="A7138" t="str">
            <v>207145</v>
          </cell>
          <cell r="B7138" t="str">
            <v>ACERO-SI</v>
          </cell>
          <cell r="C7138" t="str">
            <v>SILICIO M-22 0.5 mm x 40 mm NO ORIENTADO P/TRAFOS SECOS</v>
          </cell>
          <cell r="D7138" t="str">
            <v>Kgr</v>
          </cell>
          <cell r="E7138">
            <v>1</v>
          </cell>
          <cell r="F7138">
            <v>68.5</v>
          </cell>
        </row>
        <row r="7139">
          <cell r="A7139" t="str">
            <v>207167</v>
          </cell>
          <cell r="B7139" t="str">
            <v>NUCLEO-SI</v>
          </cell>
          <cell r="C7139" t="str">
            <v>ESTAMPADO EI-38 ACERO SILICIO P/REACTANCIAS SODIO, MERCURIO</v>
          </cell>
          <cell r="D7139" t="str">
            <v>Kgr</v>
          </cell>
          <cell r="E7139">
            <v>1</v>
          </cell>
          <cell r="F7139">
            <v>85</v>
          </cell>
        </row>
        <row r="7140">
          <cell r="A7140" t="str">
            <v>207178</v>
          </cell>
          <cell r="B7140" t="str">
            <v>NUCLEO-SI</v>
          </cell>
          <cell r="C7140" t="str">
            <v>ESTAMPADO EI-16 ACERO SILICIO P/REACTANCIAS SODIO, MERCURIO</v>
          </cell>
          <cell r="D7140" t="str">
            <v>Kgr</v>
          </cell>
          <cell r="E7140">
            <v>1</v>
          </cell>
          <cell r="F7140">
            <v>85</v>
          </cell>
        </row>
        <row r="7141">
          <cell r="A7141" t="str">
            <v>207189</v>
          </cell>
          <cell r="B7141" t="str">
            <v>NUCLEO-SI</v>
          </cell>
          <cell r="C7141" t="str">
            <v>ESTAMPADO EI-31.8 ACERO SILICIO P/REACTANCIAS SODIO, MERCURIO</v>
          </cell>
          <cell r="D7141" t="str">
            <v>Kgr</v>
          </cell>
          <cell r="E7141">
            <v>1</v>
          </cell>
          <cell r="F7141">
            <v>85</v>
          </cell>
        </row>
        <row r="7142">
          <cell r="A7142" t="str">
            <v>207203</v>
          </cell>
          <cell r="B7142" t="str">
            <v>ACERO-TP</v>
          </cell>
          <cell r="C7142" t="str">
            <v>TRACTOR PASADOR VARIOS TAMAÑOS Y DIAMETROS</v>
          </cell>
          <cell r="D7142" t="str">
            <v>Kgr</v>
          </cell>
          <cell r="E7142">
            <v>1</v>
          </cell>
          <cell r="F7142">
            <v>32.700000000000003</v>
          </cell>
        </row>
        <row r="7143">
          <cell r="A7143" t="str">
            <v>207214</v>
          </cell>
          <cell r="B7143" t="str">
            <v>ACERO-TC</v>
          </cell>
          <cell r="C7143" t="str">
            <v>DE TRACTOR CUCHILLA VARIOS TAMAÑOS Y MEDIDAS</v>
          </cell>
          <cell r="D7143" t="str">
            <v>Kgr</v>
          </cell>
          <cell r="E7143">
            <v>1</v>
          </cell>
          <cell r="F7143">
            <v>69.400000000000006</v>
          </cell>
        </row>
        <row r="7144">
          <cell r="A7144" t="str">
            <v>207225</v>
          </cell>
          <cell r="B7144" t="str">
            <v>ZINC-AN</v>
          </cell>
          <cell r="C7144" t="str">
            <v>ANODOS DE ZINC-SHG 99.995% PURO EN LINGOTES P/CINCADO</v>
          </cell>
          <cell r="D7144" t="str">
            <v>Kgr</v>
          </cell>
          <cell r="E7144">
            <v>1</v>
          </cell>
          <cell r="F7144">
            <v>59.1</v>
          </cell>
        </row>
        <row r="7145">
          <cell r="A7145" t="str">
            <v>207236</v>
          </cell>
          <cell r="B7145" t="str">
            <v>NIQUEL-AN</v>
          </cell>
          <cell r="C7145" t="str">
            <v>ANODOS DE NIQUEL 99.9% PURO EN PLANCHA P/NIQUELADO</v>
          </cell>
          <cell r="D7145" t="str">
            <v>Kgr</v>
          </cell>
          <cell r="E7145">
            <v>1</v>
          </cell>
          <cell r="F7145">
            <v>224.2</v>
          </cell>
        </row>
        <row r="7146">
          <cell r="A7146" t="str">
            <v>207247</v>
          </cell>
          <cell r="B7146" t="str">
            <v>LATON-AN</v>
          </cell>
          <cell r="C7146" t="str">
            <v>ANODOS DE LATON 99.9% PURO EN PLANCHA P/LATONADO</v>
          </cell>
          <cell r="D7146" t="str">
            <v>Kgr</v>
          </cell>
          <cell r="E7146">
            <v>1</v>
          </cell>
          <cell r="F7146">
            <v>293.3</v>
          </cell>
        </row>
        <row r="7147">
          <cell r="A7147" t="str">
            <v>209409</v>
          </cell>
          <cell r="B7147" t="str">
            <v>LAMPARA-VS</v>
          </cell>
          <cell r="C7147" t="str">
            <v>70W V. SODIO TUBULAR 5800 LMS, 24000 HRS, E-27 HPS-70W WEST TOP</v>
          </cell>
          <cell r="D7147" t="str">
            <v>pzs</v>
          </cell>
          <cell r="E7147">
            <v>40</v>
          </cell>
          <cell r="F7147">
            <v>35</v>
          </cell>
        </row>
        <row r="7148">
          <cell r="A7148" t="str">
            <v>209476</v>
          </cell>
          <cell r="B7148" t="str">
            <v>PERNO-MA</v>
          </cell>
          <cell r="C7148" t="str">
            <v>MAQUINA 1/8" x 1/2" ROSCA ORDINARIA COMPLETA CINCADO</v>
          </cell>
          <cell r="D7148" t="str">
            <v>pzs</v>
          </cell>
          <cell r="E7148">
            <v>100</v>
          </cell>
          <cell r="F7148">
            <v>0.08</v>
          </cell>
        </row>
        <row r="7149">
          <cell r="A7149" t="str">
            <v>209487</v>
          </cell>
          <cell r="B7149" t="str">
            <v>PERNO-MA</v>
          </cell>
          <cell r="C7149" t="str">
            <v>MAQUINA 1/8" x 5/8" ROSCA ORDINARIA COMPLETA CINCADO</v>
          </cell>
          <cell r="D7149" t="str">
            <v>pzs</v>
          </cell>
          <cell r="E7149">
            <v>100</v>
          </cell>
          <cell r="F7149">
            <v>0.1</v>
          </cell>
        </row>
        <row r="7150">
          <cell r="A7150" t="str">
            <v>209498</v>
          </cell>
          <cell r="B7150" t="str">
            <v>PERNO-MA</v>
          </cell>
          <cell r="C7150" t="str">
            <v>MAQUINA 1/8" x 3/4" ROSCA ORDINARIA COMPLETA CINCADO</v>
          </cell>
          <cell r="D7150" t="str">
            <v>pzs</v>
          </cell>
          <cell r="E7150">
            <v>100</v>
          </cell>
          <cell r="F7150">
            <v>0.12</v>
          </cell>
        </row>
        <row r="7151">
          <cell r="A7151" t="str">
            <v>209501</v>
          </cell>
          <cell r="B7151" t="str">
            <v>PERNO-MA</v>
          </cell>
          <cell r="C7151" t="str">
            <v>MAQUINA 1/8" x 1" ROSCA ORDINARIA COMPLETA CINCADO</v>
          </cell>
          <cell r="D7151" t="str">
            <v>pzs</v>
          </cell>
          <cell r="E7151">
            <v>100</v>
          </cell>
          <cell r="F7151">
            <v>0.14000000000000001</v>
          </cell>
        </row>
        <row r="7152">
          <cell r="A7152" t="str">
            <v>209512</v>
          </cell>
          <cell r="B7152" t="str">
            <v>PERNO-MA</v>
          </cell>
          <cell r="C7152" t="str">
            <v>MAQUINA 1/8" x 1 1/2" ROSCA ORDINARIA COMPLETA CINCADO</v>
          </cell>
          <cell r="D7152" t="str">
            <v>pzs</v>
          </cell>
          <cell r="E7152">
            <v>100</v>
          </cell>
          <cell r="F7152">
            <v>0.16</v>
          </cell>
        </row>
        <row r="7153">
          <cell r="A7153" t="str">
            <v>209523</v>
          </cell>
          <cell r="B7153" t="str">
            <v>PERNO-MA</v>
          </cell>
          <cell r="C7153" t="str">
            <v>MAQUINA 1/8" x 2" ROSCA ORDINARIA COMPLETA CINCADO</v>
          </cell>
          <cell r="D7153" t="str">
            <v>pzs</v>
          </cell>
          <cell r="E7153">
            <v>100</v>
          </cell>
          <cell r="F7153">
            <v>0.2</v>
          </cell>
        </row>
        <row r="7154">
          <cell r="A7154" t="str">
            <v>209534</v>
          </cell>
          <cell r="B7154" t="str">
            <v>PERNO-MA</v>
          </cell>
          <cell r="C7154" t="str">
            <v>MAQUINA 5/32" x 3/8" ROSCA ORDINARIA COMPLETA CINCADO</v>
          </cell>
          <cell r="D7154" t="str">
            <v>pzs</v>
          </cell>
          <cell r="E7154">
            <v>100</v>
          </cell>
          <cell r="F7154">
            <v>0.1</v>
          </cell>
        </row>
        <row r="7155">
          <cell r="A7155" t="str">
            <v>209545</v>
          </cell>
          <cell r="B7155" t="str">
            <v>PERNO-MA</v>
          </cell>
          <cell r="C7155" t="str">
            <v>MAQUINA 5/32" x 1/2" ROSCA ORDINARIA COMPLETA CINCADO</v>
          </cell>
          <cell r="D7155" t="str">
            <v>pzs</v>
          </cell>
          <cell r="E7155">
            <v>100</v>
          </cell>
          <cell r="F7155">
            <v>0.12</v>
          </cell>
        </row>
        <row r="7156">
          <cell r="A7156" t="str">
            <v>209556</v>
          </cell>
          <cell r="B7156" t="str">
            <v>PERNO-MA</v>
          </cell>
          <cell r="C7156" t="str">
            <v>MAQUINA 5/32" x 5/8" ROSCA ORDINARIA COMPLETA CINCADO</v>
          </cell>
          <cell r="D7156" t="str">
            <v>pzs</v>
          </cell>
          <cell r="E7156">
            <v>100</v>
          </cell>
          <cell r="F7156">
            <v>0.14000000000000001</v>
          </cell>
        </row>
        <row r="7157">
          <cell r="A7157" t="str">
            <v>209567</v>
          </cell>
          <cell r="B7157" t="str">
            <v>PERNO-MA</v>
          </cell>
          <cell r="C7157" t="str">
            <v>MAQUINA 5/32" x 3/4" ROSCA ORDINARIA COMPLETA CINCADO</v>
          </cell>
          <cell r="D7157" t="str">
            <v>pzs</v>
          </cell>
          <cell r="E7157">
            <v>100</v>
          </cell>
          <cell r="F7157">
            <v>0.15</v>
          </cell>
        </row>
        <row r="7158">
          <cell r="A7158" t="str">
            <v>209578</v>
          </cell>
          <cell r="B7158" t="str">
            <v>PERNO-MA</v>
          </cell>
          <cell r="C7158" t="str">
            <v>MAQUINA 5/32" x 1" ROSCA ORDINARIA COMPLETA CINCADO</v>
          </cell>
          <cell r="D7158" t="str">
            <v>pzs</v>
          </cell>
          <cell r="E7158">
            <v>100</v>
          </cell>
          <cell r="F7158">
            <v>0.18</v>
          </cell>
        </row>
        <row r="7159">
          <cell r="A7159" t="str">
            <v>209589</v>
          </cell>
          <cell r="B7159" t="str">
            <v>PERNO-MA</v>
          </cell>
          <cell r="C7159" t="str">
            <v>MAQUINA 5/32" x 1 1/2" ROSCA ORDINARIA COMPLETA CINCADO</v>
          </cell>
          <cell r="D7159" t="str">
            <v>pzs</v>
          </cell>
          <cell r="E7159">
            <v>100</v>
          </cell>
          <cell r="F7159">
            <v>0.2</v>
          </cell>
        </row>
        <row r="7160">
          <cell r="A7160" t="str">
            <v>209590</v>
          </cell>
          <cell r="B7160" t="str">
            <v>PERNO-MA</v>
          </cell>
          <cell r="C7160" t="str">
            <v>MAQUINA 5/32" x 2" ROSCA ORDINARIA COMPLETA CINCADO</v>
          </cell>
          <cell r="D7160" t="str">
            <v>pzs</v>
          </cell>
          <cell r="E7160">
            <v>100</v>
          </cell>
          <cell r="F7160">
            <v>0.3</v>
          </cell>
        </row>
        <row r="7161">
          <cell r="A7161" t="str">
            <v>209603</v>
          </cell>
          <cell r="B7161" t="str">
            <v>PERNO-MA</v>
          </cell>
          <cell r="C7161" t="str">
            <v>MAQUINA 3/16" x 1/4" ROSCA ORDINARIA COMPLETA CINCADO</v>
          </cell>
          <cell r="D7161" t="str">
            <v>pzs</v>
          </cell>
          <cell r="E7161">
            <v>100</v>
          </cell>
          <cell r="F7161">
            <v>0.12</v>
          </cell>
        </row>
        <row r="7162">
          <cell r="A7162" t="str">
            <v>209614</v>
          </cell>
          <cell r="B7162" t="str">
            <v>PERNO-MA</v>
          </cell>
          <cell r="C7162" t="str">
            <v>MAQUINA 3/16" x 3/8" ROSCA ORDINARIA COMPLETA CINCADO</v>
          </cell>
          <cell r="D7162" t="str">
            <v>pzs</v>
          </cell>
          <cell r="E7162">
            <v>100</v>
          </cell>
          <cell r="F7162">
            <v>0.14000000000000001</v>
          </cell>
        </row>
        <row r="7163">
          <cell r="A7163" t="str">
            <v>209625</v>
          </cell>
          <cell r="B7163" t="str">
            <v>PERNO-MA</v>
          </cell>
          <cell r="C7163" t="str">
            <v>MAQUINA 3/16" x 1/2" ROSCA ORDINARIA COMPLETA CINCADO</v>
          </cell>
          <cell r="D7163" t="str">
            <v>pzs</v>
          </cell>
          <cell r="E7163">
            <v>100</v>
          </cell>
          <cell r="F7163">
            <v>0.15</v>
          </cell>
        </row>
        <row r="7164">
          <cell r="A7164" t="str">
            <v>209636</v>
          </cell>
          <cell r="B7164" t="str">
            <v>PERNO-MA</v>
          </cell>
          <cell r="C7164" t="str">
            <v>MAQUINA 3/16" x 5/8" ROSCA ORDINARIA COMPLETA CINCADO</v>
          </cell>
          <cell r="D7164" t="str">
            <v>pzs</v>
          </cell>
          <cell r="E7164">
            <v>100</v>
          </cell>
          <cell r="F7164">
            <v>0.18</v>
          </cell>
        </row>
        <row r="7165">
          <cell r="A7165" t="str">
            <v>209647</v>
          </cell>
          <cell r="B7165" t="str">
            <v>PERNO-MA</v>
          </cell>
          <cell r="C7165" t="str">
            <v>MAQUINA 3/16" x 3/4" ROSCA ORDINARIA COMPLETA CINCADO</v>
          </cell>
          <cell r="D7165" t="str">
            <v>pzs</v>
          </cell>
          <cell r="E7165">
            <v>100</v>
          </cell>
          <cell r="F7165">
            <v>0.2</v>
          </cell>
        </row>
        <row r="7166">
          <cell r="A7166" t="str">
            <v>209658</v>
          </cell>
          <cell r="B7166" t="str">
            <v>PERNO-MA</v>
          </cell>
          <cell r="C7166" t="str">
            <v>MAQUINA 3/16" x 1" ROSCA ORDINARIA COMPLETA CINCADO</v>
          </cell>
          <cell r="D7166" t="str">
            <v>pzs</v>
          </cell>
          <cell r="E7166">
            <v>100</v>
          </cell>
          <cell r="F7166">
            <v>0.25</v>
          </cell>
        </row>
        <row r="7167">
          <cell r="A7167" t="str">
            <v>209669</v>
          </cell>
          <cell r="B7167" t="str">
            <v>PERNO-MA</v>
          </cell>
          <cell r="C7167" t="str">
            <v>MAQUINA 3/16" x 1 1/4" ROSCA ORDINARIA COMPLETA CINCADO</v>
          </cell>
          <cell r="D7167" t="str">
            <v>pzs</v>
          </cell>
          <cell r="E7167">
            <v>100</v>
          </cell>
          <cell r="F7167">
            <v>0.28000000000000003</v>
          </cell>
        </row>
        <row r="7168">
          <cell r="A7168" t="str">
            <v>209670</v>
          </cell>
          <cell r="B7168" t="str">
            <v>PERNO-MA</v>
          </cell>
          <cell r="C7168" t="str">
            <v>MAQUINA 3/16" x 1 1/2" ROSCA ORDINARIA COMPLETA CINCADO</v>
          </cell>
          <cell r="D7168" t="str">
            <v>pzs</v>
          </cell>
          <cell r="E7168">
            <v>100</v>
          </cell>
          <cell r="F7168">
            <v>0.3</v>
          </cell>
        </row>
        <row r="7169">
          <cell r="A7169" t="str">
            <v>209681</v>
          </cell>
          <cell r="B7169" t="str">
            <v>PERNO-EX</v>
          </cell>
          <cell r="C7169" t="str">
            <v>EXAGONAL 1/4" x 3/4" ROSCA ORDINARIA COMPLETA CINCADO</v>
          </cell>
          <cell r="D7169" t="str">
            <v>pzs</v>
          </cell>
          <cell r="E7169">
            <v>100</v>
          </cell>
          <cell r="F7169">
            <v>0.3</v>
          </cell>
        </row>
        <row r="7170">
          <cell r="A7170" t="str">
            <v>209692</v>
          </cell>
          <cell r="B7170" t="str">
            <v>PERNO-EX</v>
          </cell>
          <cell r="C7170" t="str">
            <v>EXAGONAL 1/4" x 1 1/4" ROSCA ORDINARIA COMPLETA CINCADO</v>
          </cell>
          <cell r="D7170" t="str">
            <v>pzs</v>
          </cell>
          <cell r="E7170">
            <v>100</v>
          </cell>
          <cell r="F7170">
            <v>0.4</v>
          </cell>
        </row>
        <row r="7171">
          <cell r="A7171" t="str">
            <v>209705</v>
          </cell>
          <cell r="B7171" t="str">
            <v>PERNO-EX</v>
          </cell>
          <cell r="C7171" t="str">
            <v>EXAGONAL 1/4" x 2" ROSCA ORDINARIA DE 3/4" CINCADO</v>
          </cell>
          <cell r="D7171" t="str">
            <v>pzs</v>
          </cell>
          <cell r="E7171">
            <v>50</v>
          </cell>
          <cell r="F7171">
            <v>0.6</v>
          </cell>
        </row>
        <row r="7172">
          <cell r="A7172" t="str">
            <v>209716</v>
          </cell>
          <cell r="B7172" t="str">
            <v>PERNO-EX</v>
          </cell>
          <cell r="C7172" t="str">
            <v>EXAGONAL 1/4" x 1/2" ROSCA ORDINARIA COMPLETA CINCADO</v>
          </cell>
          <cell r="D7172" t="str">
            <v>pzs</v>
          </cell>
          <cell r="E7172">
            <v>100</v>
          </cell>
          <cell r="F7172">
            <v>0.25</v>
          </cell>
        </row>
        <row r="7173">
          <cell r="A7173" t="str">
            <v>209738</v>
          </cell>
          <cell r="B7173" t="str">
            <v>PERNO-EX</v>
          </cell>
          <cell r="C7173" t="str">
            <v>EXAGONAL 1/4" x 1" ROSCA ORDINARIA COMPLETA CINCADO</v>
          </cell>
          <cell r="D7173" t="str">
            <v>pzs</v>
          </cell>
          <cell r="E7173">
            <v>100</v>
          </cell>
          <cell r="F7173">
            <v>0.35</v>
          </cell>
        </row>
        <row r="7174">
          <cell r="A7174" t="str">
            <v>209749</v>
          </cell>
          <cell r="B7174" t="str">
            <v>PERNO-EX</v>
          </cell>
          <cell r="C7174" t="str">
            <v>EXAGONAL 1/4" x 1 1/2" ROSCA ORDINARIA COMPLETA CINCADO</v>
          </cell>
          <cell r="D7174" t="str">
            <v>pzs</v>
          </cell>
          <cell r="E7174">
            <v>50</v>
          </cell>
          <cell r="F7174">
            <v>0.5</v>
          </cell>
        </row>
        <row r="7175">
          <cell r="A7175" t="str">
            <v>209750</v>
          </cell>
          <cell r="B7175" t="str">
            <v>PERNO-CA</v>
          </cell>
          <cell r="C7175" t="str">
            <v>CARROCERO O COCHE 1/4" x 1 1/2" ROSCA ORDINARIA COMPLETA CINCADO</v>
          </cell>
          <cell r="D7175" t="str">
            <v>pzs</v>
          </cell>
          <cell r="E7175">
            <v>50</v>
          </cell>
          <cell r="F7175">
            <v>0.5</v>
          </cell>
        </row>
        <row r="7176">
          <cell r="A7176" t="str">
            <v>209761</v>
          </cell>
          <cell r="B7176" t="str">
            <v>PERNO-CA</v>
          </cell>
          <cell r="C7176" t="str">
            <v>CARROCERO O COCHE 1/4" x 2" ROSCA ORDINARIA COMPLETA CINCADO</v>
          </cell>
          <cell r="D7176" t="str">
            <v>pzs</v>
          </cell>
          <cell r="E7176">
            <v>50</v>
          </cell>
          <cell r="F7176">
            <v>0.6</v>
          </cell>
        </row>
        <row r="7177">
          <cell r="A7177" t="str">
            <v>209772</v>
          </cell>
          <cell r="B7177" t="str">
            <v>PERNO-CA</v>
          </cell>
          <cell r="C7177" t="str">
            <v>CARROCERO O COCHE 1/4" x 3" ROSCA ORDINARIA DE 7/8" CINCADO</v>
          </cell>
          <cell r="D7177" t="str">
            <v>pzs</v>
          </cell>
          <cell r="E7177">
            <v>20</v>
          </cell>
          <cell r="F7177">
            <v>0.8</v>
          </cell>
        </row>
        <row r="7178">
          <cell r="A7178" t="str">
            <v>209783</v>
          </cell>
          <cell r="B7178" t="str">
            <v>VARILLA-R</v>
          </cell>
          <cell r="C7178" t="str">
            <v>ROSCADA 1/4" DIAMETRO ROSCA ORDINARIA 1 METRO DE LARGO CINCADO</v>
          </cell>
          <cell r="D7178" t="str">
            <v>mts</v>
          </cell>
          <cell r="E7178">
            <v>1</v>
          </cell>
          <cell r="F7178">
            <v>6</v>
          </cell>
        </row>
        <row r="7179">
          <cell r="A7179" t="str">
            <v>209794</v>
          </cell>
          <cell r="B7179" t="str">
            <v>PERNO-EX</v>
          </cell>
          <cell r="C7179" t="str">
            <v>EXAGONAL 5/16" x 1/2" ROSCA ORDINARIA COMPLETA CINCADO</v>
          </cell>
          <cell r="D7179" t="str">
            <v>pzs</v>
          </cell>
          <cell r="E7179">
            <v>100</v>
          </cell>
          <cell r="F7179">
            <v>0.4</v>
          </cell>
        </row>
        <row r="7180">
          <cell r="A7180" t="str">
            <v>209807</v>
          </cell>
          <cell r="B7180" t="str">
            <v>PERNO-EX</v>
          </cell>
          <cell r="C7180" t="str">
            <v>EXAGONAL 5/16" x 3/4" ROSCA ORDINARIA COMPLETA CINCADO</v>
          </cell>
          <cell r="D7180" t="str">
            <v>pzs</v>
          </cell>
          <cell r="E7180">
            <v>100</v>
          </cell>
          <cell r="F7180">
            <v>0.5</v>
          </cell>
        </row>
        <row r="7181">
          <cell r="A7181" t="str">
            <v>209818</v>
          </cell>
          <cell r="B7181" t="str">
            <v>PERNO-EX</v>
          </cell>
          <cell r="C7181" t="str">
            <v>EXAGONAL 5/16" x 1 1/4" ROSCA ORDINARIA COMPLETA CINCADO</v>
          </cell>
          <cell r="D7181" t="str">
            <v>pzs</v>
          </cell>
          <cell r="E7181">
            <v>100</v>
          </cell>
          <cell r="F7181">
            <v>0.7</v>
          </cell>
        </row>
        <row r="7182">
          <cell r="A7182" t="str">
            <v>209829</v>
          </cell>
          <cell r="B7182" t="str">
            <v>PERNO-EX</v>
          </cell>
          <cell r="C7182" t="str">
            <v>EXAGONAL 5/16" x 1 1/2" ROSCA ORDINARIA COMPLETA CINCADO</v>
          </cell>
          <cell r="D7182" t="str">
            <v>pzs</v>
          </cell>
          <cell r="E7182">
            <v>50</v>
          </cell>
          <cell r="F7182">
            <v>0.8</v>
          </cell>
        </row>
        <row r="7183">
          <cell r="A7183" t="str">
            <v>209830</v>
          </cell>
          <cell r="B7183" t="str">
            <v>PERNO-EX</v>
          </cell>
          <cell r="C7183" t="str">
            <v>EXAGONAL 5/16" x 2" ROSCA ORDINARIA DE 1" CINCADO</v>
          </cell>
          <cell r="D7183" t="str">
            <v>pzs</v>
          </cell>
          <cell r="E7183">
            <v>50</v>
          </cell>
          <cell r="F7183">
            <v>0.9</v>
          </cell>
        </row>
        <row r="7184">
          <cell r="A7184" t="str">
            <v>209841</v>
          </cell>
          <cell r="B7184" t="str">
            <v>VARILLA-R</v>
          </cell>
          <cell r="C7184" t="str">
            <v>ROSCADA 5/16" DIAMETRO ROSCA ORDINARIA 1 METRO DE LARGO CINCADO</v>
          </cell>
          <cell r="D7184" t="str">
            <v>mts</v>
          </cell>
          <cell r="E7184">
            <v>1</v>
          </cell>
          <cell r="F7184">
            <v>9.1999999999999993</v>
          </cell>
        </row>
        <row r="7185">
          <cell r="A7185" t="str">
            <v>209852</v>
          </cell>
          <cell r="B7185" t="str">
            <v>PERNO-EX</v>
          </cell>
          <cell r="C7185" t="str">
            <v>EXAGONAL 3/8" x 1/2" ROSCA ORDINARIA COMPLETA CINCADO</v>
          </cell>
          <cell r="D7185" t="str">
            <v>pzs</v>
          </cell>
          <cell r="E7185">
            <v>50</v>
          </cell>
          <cell r="F7185">
            <v>0.6</v>
          </cell>
        </row>
        <row r="7186">
          <cell r="A7186" t="str">
            <v>209863</v>
          </cell>
          <cell r="B7186" t="str">
            <v>PERNO-EX</v>
          </cell>
          <cell r="C7186" t="str">
            <v>EXAGONAL 3/8" x 3/4" ROSCA ORDINARIA COMPLETA CINCADO</v>
          </cell>
          <cell r="D7186" t="str">
            <v>pzs</v>
          </cell>
          <cell r="E7186">
            <v>50</v>
          </cell>
          <cell r="F7186">
            <v>0.7</v>
          </cell>
        </row>
        <row r="7187">
          <cell r="A7187" t="str">
            <v>209874</v>
          </cell>
          <cell r="B7187" t="str">
            <v>PERNO-EX</v>
          </cell>
          <cell r="C7187" t="str">
            <v>EXAGONAL 3/8" x 1" ROSCA ORDINARIA COMPLETA CINCADO</v>
          </cell>
          <cell r="D7187" t="str">
            <v>pzs</v>
          </cell>
          <cell r="E7187">
            <v>50</v>
          </cell>
          <cell r="F7187">
            <v>0.8</v>
          </cell>
        </row>
        <row r="7188">
          <cell r="A7188" t="str">
            <v>209885</v>
          </cell>
          <cell r="B7188" t="str">
            <v>PERNO-EX</v>
          </cell>
          <cell r="C7188" t="str">
            <v>EXAGONAL 3/8" x 1 1/4" ROSCA ORDINARIA COMPLETA CINCADO</v>
          </cell>
          <cell r="D7188" t="str">
            <v>pzs</v>
          </cell>
          <cell r="E7188">
            <v>50</v>
          </cell>
          <cell r="F7188">
            <v>0.9</v>
          </cell>
        </row>
        <row r="7189">
          <cell r="A7189" t="str">
            <v>209896</v>
          </cell>
          <cell r="B7189" t="str">
            <v>PERNO-EX</v>
          </cell>
          <cell r="C7189" t="str">
            <v>EXAGONAL 3/8" x 1 1/2" ROSCA ORDINARIA COMPLETA CINCADO</v>
          </cell>
          <cell r="D7189" t="str">
            <v>pzs</v>
          </cell>
          <cell r="E7189">
            <v>50</v>
          </cell>
          <cell r="F7189">
            <v>1.1000000000000001</v>
          </cell>
        </row>
        <row r="7190">
          <cell r="A7190" t="str">
            <v>209909</v>
          </cell>
          <cell r="B7190" t="str">
            <v>PERNO-EX</v>
          </cell>
          <cell r="C7190" t="str">
            <v>EXAGONAL 3/8" x 2" ROSCA ORDINARIA DE 1 3/16" CINCADO</v>
          </cell>
          <cell r="D7190" t="str">
            <v>pzs</v>
          </cell>
          <cell r="E7190">
            <v>20</v>
          </cell>
          <cell r="F7190">
            <v>1.3</v>
          </cell>
        </row>
        <row r="7191">
          <cell r="A7191" t="str">
            <v>209910</v>
          </cell>
          <cell r="B7191" t="str">
            <v>PERNO-EX</v>
          </cell>
          <cell r="C7191" t="str">
            <v>EXAGONAL 3/8" x 2 1/2" ROSCA ORDINARIA DE 1 3/16" CINCADO</v>
          </cell>
          <cell r="D7191" t="str">
            <v>pzs</v>
          </cell>
          <cell r="E7191">
            <v>20</v>
          </cell>
          <cell r="F7191">
            <v>1.5</v>
          </cell>
        </row>
        <row r="7192">
          <cell r="A7192" t="str">
            <v>209921</v>
          </cell>
          <cell r="B7192" t="str">
            <v>PERNO-EX</v>
          </cell>
          <cell r="C7192" t="str">
            <v>EXAGONAL 3/8" x 3 1/2" ROSCA ORDINARIA DE 1 3/16" CINCADO</v>
          </cell>
          <cell r="D7192" t="str">
            <v>pzs</v>
          </cell>
          <cell r="E7192">
            <v>20</v>
          </cell>
          <cell r="F7192">
            <v>2</v>
          </cell>
        </row>
        <row r="7193">
          <cell r="A7193" t="str">
            <v>209932</v>
          </cell>
          <cell r="B7193" t="str">
            <v>TUERCA-EC</v>
          </cell>
          <cell r="C7193" t="str">
            <v>EXAGONAL O CUADRADO 1/8" ROSCA ORDINARIA CINCADO</v>
          </cell>
          <cell r="D7193" t="str">
            <v>pzs</v>
          </cell>
          <cell r="E7193">
            <v>100</v>
          </cell>
          <cell r="F7193">
            <v>7.0000000000000007E-2</v>
          </cell>
        </row>
        <row r="7194">
          <cell r="A7194" t="str">
            <v>209943</v>
          </cell>
          <cell r="B7194" t="str">
            <v>TUERCA-EC</v>
          </cell>
          <cell r="C7194" t="str">
            <v>EXAGONAL O CUADRADO 5/32" ROSCA ORDINARIA CINCADO</v>
          </cell>
          <cell r="D7194" t="str">
            <v>pzs</v>
          </cell>
          <cell r="E7194">
            <v>100</v>
          </cell>
          <cell r="F7194">
            <v>0.08</v>
          </cell>
        </row>
        <row r="7195">
          <cell r="A7195" t="str">
            <v>209954</v>
          </cell>
          <cell r="B7195" t="str">
            <v>TUERCA-EC</v>
          </cell>
          <cell r="C7195" t="str">
            <v>EXAGONAL O CUADRADO 3/16" ROSCA ORDINARIA CINCADO</v>
          </cell>
          <cell r="D7195" t="str">
            <v>pzs</v>
          </cell>
          <cell r="E7195">
            <v>100</v>
          </cell>
          <cell r="F7195">
            <v>0.1</v>
          </cell>
        </row>
        <row r="7196">
          <cell r="A7196" t="str">
            <v>209965</v>
          </cell>
          <cell r="B7196" t="str">
            <v>TUERCA-EC</v>
          </cell>
          <cell r="C7196" t="str">
            <v>EXAGONAL O CUADRADO 1/4" ROSCA ORDINARIA CINCADO</v>
          </cell>
          <cell r="D7196" t="str">
            <v>pzs</v>
          </cell>
          <cell r="E7196">
            <v>100</v>
          </cell>
          <cell r="F7196">
            <v>0.15</v>
          </cell>
        </row>
        <row r="7197">
          <cell r="A7197" t="str">
            <v>209976</v>
          </cell>
          <cell r="B7197" t="str">
            <v>TUERCA-EX</v>
          </cell>
          <cell r="C7197" t="str">
            <v>EXAGONAL 5/16" ROSCA ORDINARIA CINCADO</v>
          </cell>
          <cell r="D7197" t="str">
            <v>pzs</v>
          </cell>
          <cell r="E7197">
            <v>100</v>
          </cell>
          <cell r="F7197">
            <v>0.25</v>
          </cell>
        </row>
        <row r="7198">
          <cell r="A7198" t="str">
            <v>209987</v>
          </cell>
          <cell r="B7198" t="str">
            <v>TUERCA-EX</v>
          </cell>
          <cell r="C7198" t="str">
            <v>EXAGONAL 3/8" ROSCA ORDINARIA CINCADO</v>
          </cell>
          <cell r="D7198" t="str">
            <v>pzs</v>
          </cell>
          <cell r="E7198">
            <v>50</v>
          </cell>
          <cell r="F7198">
            <v>0.3</v>
          </cell>
        </row>
        <row r="7199">
          <cell r="A7199" t="str">
            <v>209998</v>
          </cell>
          <cell r="B7199" t="str">
            <v>TUERCA-EX</v>
          </cell>
          <cell r="C7199" t="str">
            <v>EXAGONAL 1/2" ROSCA ORDINARIA (12 HILOS) CINCADO</v>
          </cell>
          <cell r="D7199" t="str">
            <v>pzs</v>
          </cell>
          <cell r="E7199">
            <v>100</v>
          </cell>
          <cell r="F7199">
            <v>0.9</v>
          </cell>
        </row>
        <row r="7200">
          <cell r="A7200" t="str">
            <v>210004</v>
          </cell>
          <cell r="B7200" t="str">
            <v>TUERCA-EX</v>
          </cell>
          <cell r="C7200" t="str">
            <v>EXAGONAL 5/8" ROSCA ORDINARIA (11 HILOS) CINCADO</v>
          </cell>
          <cell r="D7200" t="str">
            <v>pzs</v>
          </cell>
          <cell r="E7200">
            <v>100</v>
          </cell>
          <cell r="F7200">
            <v>1.5</v>
          </cell>
        </row>
        <row r="7201">
          <cell r="A7201" t="str">
            <v>210015</v>
          </cell>
          <cell r="B7201" t="str">
            <v>TUERCA-EX</v>
          </cell>
          <cell r="C7201" t="str">
            <v>EXAGONAL 3/4" ROSCA ORDINARIA (10 HILOS) CINCADO</v>
          </cell>
          <cell r="D7201" t="str">
            <v>pzs</v>
          </cell>
          <cell r="E7201">
            <v>100</v>
          </cell>
          <cell r="F7201">
            <v>2.5</v>
          </cell>
        </row>
        <row r="7202">
          <cell r="A7202" t="str">
            <v>210026</v>
          </cell>
          <cell r="B7202" t="str">
            <v>TORNILLO-EN</v>
          </cell>
          <cell r="C7202" t="str">
            <v>ENCARNE No. 4 x 3/8" CABEZA REDONDA CINCADO</v>
          </cell>
          <cell r="D7202" t="str">
            <v>pzs</v>
          </cell>
          <cell r="E7202">
            <v>100</v>
          </cell>
          <cell r="F7202">
            <v>0.06</v>
          </cell>
        </row>
        <row r="7203">
          <cell r="A7203" t="str">
            <v>210037</v>
          </cell>
          <cell r="B7203" t="str">
            <v>TORNILLO-EN</v>
          </cell>
          <cell r="C7203" t="str">
            <v>ENCARNE No. 6 x 3/8" CABEZA REDONDA CINCADO</v>
          </cell>
          <cell r="D7203" t="str">
            <v>pzs</v>
          </cell>
          <cell r="E7203">
            <v>100</v>
          </cell>
          <cell r="F7203">
            <v>0.08</v>
          </cell>
        </row>
        <row r="7204">
          <cell r="A7204" t="str">
            <v>210048</v>
          </cell>
          <cell r="B7204" t="str">
            <v>TORNILLO-EN</v>
          </cell>
          <cell r="C7204" t="str">
            <v>ENCARNE No. 10 x 1/2" CABEZA REDONDA CINCADO</v>
          </cell>
          <cell r="D7204" t="str">
            <v>pzs</v>
          </cell>
          <cell r="E7204">
            <v>100</v>
          </cell>
          <cell r="F7204">
            <v>0.16</v>
          </cell>
        </row>
        <row r="7205">
          <cell r="A7205" t="str">
            <v>210071</v>
          </cell>
          <cell r="B7205" t="str">
            <v>VOLANDA-HE</v>
          </cell>
          <cell r="C7205" t="str">
            <v>HIERRO P/PERNO 1/8" PLANA e=0.6 mm DIA.EXT=3/8" CINCADO</v>
          </cell>
          <cell r="D7205" t="str">
            <v>pzs</v>
          </cell>
          <cell r="E7205">
            <v>100</v>
          </cell>
          <cell r="F7205">
            <v>0.05</v>
          </cell>
        </row>
        <row r="7206">
          <cell r="A7206" t="str">
            <v>210082</v>
          </cell>
          <cell r="B7206" t="str">
            <v>VOLANDA-HE</v>
          </cell>
          <cell r="C7206" t="str">
            <v>HIERRO P/PERNO 5/16" PLANA e=1.5 mm DIA.EXT=3/4" CINCADO</v>
          </cell>
          <cell r="D7206" t="str">
            <v>pzs</v>
          </cell>
          <cell r="E7206">
            <v>100</v>
          </cell>
          <cell r="F7206">
            <v>0.16</v>
          </cell>
        </row>
        <row r="7207">
          <cell r="A7207" t="str">
            <v>210093</v>
          </cell>
          <cell r="B7207" t="str">
            <v>VOLANDA-HE</v>
          </cell>
          <cell r="C7207" t="str">
            <v>HIERRO P/PERNO 3/8" PLANA e=1.5 mm DIA.EXT=7/8" CINCADO</v>
          </cell>
          <cell r="D7207" t="str">
            <v>pzs</v>
          </cell>
          <cell r="E7207">
            <v>100</v>
          </cell>
          <cell r="F7207">
            <v>0.2</v>
          </cell>
        </row>
        <row r="7208">
          <cell r="A7208" t="str">
            <v>210106</v>
          </cell>
          <cell r="B7208" t="str">
            <v>VOLANDA-HE</v>
          </cell>
          <cell r="C7208" t="str">
            <v>HIERRO P/PERNO 5/8" PLANA e=2 mm DIA.EXT=1 3/8" CINCADO (IMPORTA</v>
          </cell>
          <cell r="D7208" t="str">
            <v>pzs</v>
          </cell>
          <cell r="E7208">
            <v>100</v>
          </cell>
          <cell r="F7208">
            <v>0.8</v>
          </cell>
        </row>
        <row r="7209">
          <cell r="A7209" t="str">
            <v>210117</v>
          </cell>
          <cell r="B7209" t="str">
            <v>VOLANDA-HE</v>
          </cell>
          <cell r="C7209" t="str">
            <v>HIERRO P/PERNO 3/4" PLANA e=1.5 mm DIA.EXT=1 3/4" CINCADO</v>
          </cell>
          <cell r="D7209" t="str">
            <v>pzs</v>
          </cell>
          <cell r="E7209">
            <v>100</v>
          </cell>
          <cell r="F7209">
            <v>1</v>
          </cell>
        </row>
        <row r="7210">
          <cell r="A7210" t="str">
            <v>210128</v>
          </cell>
          <cell r="B7210" t="str">
            <v>VOLANDA-HE</v>
          </cell>
          <cell r="C7210" t="str">
            <v>HIERRO P/PERNO 1" PLANA e=1.5 mm DIA.EXT=2 1/4" CINCADO</v>
          </cell>
          <cell r="D7210" t="str">
            <v>pzs</v>
          </cell>
          <cell r="E7210">
            <v>100</v>
          </cell>
          <cell r="F7210">
            <v>1.5</v>
          </cell>
        </row>
        <row r="7211">
          <cell r="A7211" t="str">
            <v>210139</v>
          </cell>
          <cell r="B7211" t="str">
            <v>VOLANDA-AL</v>
          </cell>
          <cell r="C7211" t="str">
            <v>ALUMINIO  1/8" PLANA (0.113 Grs/pza) e=1 mm DIA.EXT=3/8"</v>
          </cell>
          <cell r="D7211" t="str">
            <v>pzs</v>
          </cell>
          <cell r="E7211">
            <v>100</v>
          </cell>
          <cell r="F7211">
            <v>0.12</v>
          </cell>
        </row>
        <row r="7212">
          <cell r="A7212" t="str">
            <v>210140</v>
          </cell>
          <cell r="B7212" t="str">
            <v>VOLANDA-AL</v>
          </cell>
          <cell r="C7212" t="str">
            <v>ALUMINIO 3/16" PLANA (0.303 Grs/pza) e=1 mm DIA.EXT=1/2"</v>
          </cell>
          <cell r="D7212" t="str">
            <v>pzs</v>
          </cell>
          <cell r="E7212">
            <v>100</v>
          </cell>
          <cell r="F7212">
            <v>0.15</v>
          </cell>
        </row>
        <row r="7213">
          <cell r="A7213" t="str">
            <v>210151</v>
          </cell>
          <cell r="B7213" t="str">
            <v>VOLANDA-AL</v>
          </cell>
          <cell r="C7213" t="str">
            <v>ALUMINIO  1/4" PLANA (0.264 Grs/pza) e=1 mm DIA.EXT=1/2"</v>
          </cell>
          <cell r="D7213" t="str">
            <v>pzs</v>
          </cell>
          <cell r="E7213">
            <v>100</v>
          </cell>
          <cell r="F7213">
            <v>0.18</v>
          </cell>
        </row>
        <row r="7214">
          <cell r="A7214" t="str">
            <v>210162</v>
          </cell>
          <cell r="B7214" t="str">
            <v>VOLANDA-AL</v>
          </cell>
          <cell r="C7214" t="str">
            <v>ALUMINIO 5/16" PLANA (0.500 Grs/pza) e=1 mm DIA.EXT=11/16"</v>
          </cell>
          <cell r="D7214" t="str">
            <v>pzs</v>
          </cell>
          <cell r="E7214">
            <v>100</v>
          </cell>
          <cell r="F7214">
            <v>0.25</v>
          </cell>
        </row>
        <row r="7215">
          <cell r="A7215" t="str">
            <v>210173</v>
          </cell>
          <cell r="B7215" t="str">
            <v>VOLANDA-AL</v>
          </cell>
          <cell r="C7215" t="str">
            <v>ALUMINIO  1/2" PLANA (1.001 Grs/pza) e=1 mm DIA.EXT=15/16"</v>
          </cell>
          <cell r="D7215" t="str">
            <v>pzs</v>
          </cell>
          <cell r="E7215">
            <v>100</v>
          </cell>
          <cell r="F7215">
            <v>0.3</v>
          </cell>
        </row>
        <row r="7216">
          <cell r="A7216" t="str">
            <v>210184</v>
          </cell>
          <cell r="B7216" t="str">
            <v>VOLANDA-AL</v>
          </cell>
          <cell r="C7216" t="str">
            <v>ALUMINIO  1/4" TETON (0.588 Grs/pza) e=1 mm DIA.EXT=5/8"</v>
          </cell>
          <cell r="D7216" t="str">
            <v>pzs</v>
          </cell>
          <cell r="E7216">
            <v>100</v>
          </cell>
          <cell r="F7216">
            <v>0.35</v>
          </cell>
        </row>
        <row r="7217">
          <cell r="A7217" t="str">
            <v>210195</v>
          </cell>
          <cell r="B7217" t="str">
            <v>REMACHE-RP</v>
          </cell>
          <cell r="C7217" t="str">
            <v>HIERRO 1/4" x 1/2" CABEZA REDONDA-PLANA</v>
          </cell>
          <cell r="D7217" t="str">
            <v>pzs</v>
          </cell>
          <cell r="E7217">
            <v>100</v>
          </cell>
          <cell r="F7217">
            <v>0.5</v>
          </cell>
        </row>
        <row r="7218">
          <cell r="A7218" t="str">
            <v>210208</v>
          </cell>
          <cell r="B7218" t="str">
            <v>REMACHE-POP</v>
          </cell>
          <cell r="C7218" t="str">
            <v>POP 1/8" x 3/8" (# 308) DE ALUMINIO</v>
          </cell>
          <cell r="D7218" t="str">
            <v>pzs</v>
          </cell>
          <cell r="E7218">
            <v>100</v>
          </cell>
          <cell r="F7218">
            <v>0.1</v>
          </cell>
        </row>
        <row r="7219">
          <cell r="A7219" t="str">
            <v>210219</v>
          </cell>
          <cell r="B7219" t="str">
            <v>REMACHE-POP</v>
          </cell>
          <cell r="C7219" t="str">
            <v>POP 1/8" x 1/2" (# 314) DE ALUMINIO</v>
          </cell>
          <cell r="D7219" t="str">
            <v>pzs</v>
          </cell>
          <cell r="E7219">
            <v>100</v>
          </cell>
          <cell r="F7219">
            <v>0.12</v>
          </cell>
        </row>
        <row r="7220">
          <cell r="A7220" t="str">
            <v>210220</v>
          </cell>
          <cell r="B7220" t="str">
            <v>BISAGRA-PI</v>
          </cell>
          <cell r="C7220" t="str">
            <v>PIANO DORADO 25 mm. x 3.5 mts P/LOCKER-EQUIMET</v>
          </cell>
          <cell r="D7220" t="str">
            <v>bar</v>
          </cell>
          <cell r="E7220">
            <v>1</v>
          </cell>
          <cell r="F7220">
            <v>106.7</v>
          </cell>
        </row>
        <row r="7221">
          <cell r="A7221" t="str">
            <v>210231</v>
          </cell>
          <cell r="B7221" t="str">
            <v>JALADOR-LO</v>
          </cell>
          <cell r="C7221" t="str">
            <v>2" NIQUELADOS PARA LOCKER/CASILLEROS</v>
          </cell>
          <cell r="D7221" t="str">
            <v>pzs</v>
          </cell>
          <cell r="E7221">
            <v>1</v>
          </cell>
          <cell r="F7221">
            <v>3.2</v>
          </cell>
        </row>
        <row r="7222">
          <cell r="A7222" t="str">
            <v>210242</v>
          </cell>
          <cell r="B7222" t="str">
            <v>PERNO-CA</v>
          </cell>
          <cell r="C7222" t="str">
            <v>CARROCERO O COCHE 1/2" x 1 1/2" ROSCA 13 hpp COMPLETA CINCADO</v>
          </cell>
          <cell r="D7222" t="str">
            <v>pzs</v>
          </cell>
          <cell r="E7222">
            <v>5</v>
          </cell>
          <cell r="F7222">
            <v>2.5</v>
          </cell>
        </row>
        <row r="7223">
          <cell r="A7223" t="str">
            <v>210264</v>
          </cell>
          <cell r="B7223" t="str">
            <v>EMPAQUET-GEP</v>
          </cell>
          <cell r="C7223" t="str">
            <v>GOMA ESPONJA PLANA (MICRO-EXPAND) 4x13mm P/LUMIN.ALTA TEMP. DGH/A</v>
          </cell>
          <cell r="D7223" t="str">
            <v>mts</v>
          </cell>
          <cell r="E7223">
            <v>1</v>
          </cell>
          <cell r="F7223">
            <v>30.8</v>
          </cell>
        </row>
        <row r="7224">
          <cell r="A7224" t="str">
            <v>210286</v>
          </cell>
          <cell r="B7224" t="str">
            <v>PREFORMADO-RE</v>
          </cell>
          <cell r="C7224" t="str">
            <v>DE REMATE PARA CABLE DE ACERO 5/16" DGE-1106 PLP</v>
          </cell>
          <cell r="D7224" t="str">
            <v>pzs</v>
          </cell>
          <cell r="E7224">
            <v>1</v>
          </cell>
          <cell r="F7224">
            <v>22</v>
          </cell>
        </row>
        <row r="7225">
          <cell r="A7225" t="str">
            <v>210297</v>
          </cell>
          <cell r="B7225" t="str">
            <v>LENTES</v>
          </cell>
          <cell r="C7225" t="str">
            <v>LENTES DE PROTECCION</v>
          </cell>
          <cell r="D7225" t="str">
            <v>pzs</v>
          </cell>
          <cell r="E7225">
            <v>1</v>
          </cell>
          <cell r="F7225">
            <v>36.4</v>
          </cell>
        </row>
        <row r="7226">
          <cell r="A7226" t="str">
            <v>210300</v>
          </cell>
          <cell r="B7226" t="str">
            <v>PERNO-EX</v>
          </cell>
          <cell r="C7226" t="str">
            <v>EXAGONAL 5/16" x 2 1/2" ROSCA ORDINARIA DE 1" CINCADO</v>
          </cell>
          <cell r="D7226" t="str">
            <v>pzs</v>
          </cell>
          <cell r="E7226">
            <v>20</v>
          </cell>
          <cell r="F7226">
            <v>1.1000000000000001</v>
          </cell>
        </row>
        <row r="7227">
          <cell r="A7227" t="str">
            <v>210311</v>
          </cell>
          <cell r="B7227" t="str">
            <v>METALUX</v>
          </cell>
          <cell r="C7227" t="str">
            <v>SERVICIO REPUJADO CUBIERTA DE Fe [SOMBRERO CHINO] SIN MATERIAL</v>
          </cell>
          <cell r="D7227" t="str">
            <v>pzs</v>
          </cell>
          <cell r="E7227">
            <v>1</v>
          </cell>
          <cell r="F7227">
            <v>14</v>
          </cell>
        </row>
        <row r="7228">
          <cell r="A7228" t="str">
            <v>210322</v>
          </cell>
          <cell r="B7228" t="str">
            <v>PERNO-EX</v>
          </cell>
          <cell r="C7228" t="str">
            <v>EXAGONAL 1/4" x 1/2" ROSCA FINA O MILIMETRICA COMPLETA CINCADO</v>
          </cell>
          <cell r="D7228" t="str">
            <v>pzs</v>
          </cell>
          <cell r="E7228">
            <v>100</v>
          </cell>
          <cell r="F7228">
            <v>0.4</v>
          </cell>
        </row>
        <row r="7229">
          <cell r="A7229" t="str">
            <v>210333</v>
          </cell>
          <cell r="B7229" t="str">
            <v>REMACHE-POP</v>
          </cell>
          <cell r="C7229" t="str">
            <v>POP 5/32" x 7/8" DE ALUMINIO</v>
          </cell>
          <cell r="D7229" t="str">
            <v>pzs</v>
          </cell>
          <cell r="E7229">
            <v>50</v>
          </cell>
          <cell r="F7229">
            <v>0.18</v>
          </cell>
        </row>
        <row r="7230">
          <cell r="A7230" t="str">
            <v>210344</v>
          </cell>
          <cell r="B7230" t="str">
            <v>VARILLA-R</v>
          </cell>
          <cell r="C7230" t="str">
            <v>ROSCADA 3/8" DIAMETRO ROSCA ORDINARIA 1 METRO DE LARGO CINCADO</v>
          </cell>
          <cell r="D7230" t="str">
            <v>mts</v>
          </cell>
          <cell r="E7230">
            <v>1</v>
          </cell>
          <cell r="F7230">
            <v>13.2</v>
          </cell>
        </row>
        <row r="7231">
          <cell r="A7231" t="str">
            <v>210366</v>
          </cell>
          <cell r="B7231" t="str">
            <v>POLVO-ES</v>
          </cell>
          <cell r="C7231" t="str">
            <v>PARA ESMERIL P/CROMADO # 250 (LOCAL)</v>
          </cell>
          <cell r="D7231" t="str">
            <v>Kgr</v>
          </cell>
          <cell r="E7231">
            <v>1</v>
          </cell>
          <cell r="F7231">
            <v>54.8</v>
          </cell>
        </row>
        <row r="7232">
          <cell r="A7232" t="str">
            <v>210377</v>
          </cell>
          <cell r="B7232" t="str">
            <v>PINTURA-AC</v>
          </cell>
          <cell r="C7232" t="str">
            <v>ANARANJADA AL ACEITE</v>
          </cell>
          <cell r="D7232" t="str">
            <v>Kgr</v>
          </cell>
          <cell r="E7232">
            <v>1</v>
          </cell>
          <cell r="F7232">
            <v>67.599999999999994</v>
          </cell>
        </row>
        <row r="7233">
          <cell r="A7233" t="str">
            <v>210399</v>
          </cell>
          <cell r="B7233" t="str">
            <v>SATELITE</v>
          </cell>
          <cell r="C7233" t="str">
            <v>SERVICIO REPUJADO Fe=0.6mm D=520 CUBIERTA (S/MATERIAL)</v>
          </cell>
          <cell r="D7233" t="str">
            <v>pzs</v>
          </cell>
          <cell r="E7233">
            <v>1</v>
          </cell>
          <cell r="F7233">
            <v>43.8</v>
          </cell>
        </row>
        <row r="7234">
          <cell r="A7234" t="str">
            <v>210402</v>
          </cell>
          <cell r="B7234" t="str">
            <v>COPLAS-4"</v>
          </cell>
          <cell r="C7234" t="str">
            <v>P/CAÑERIA 4" ROSCA INTERNA GALVANIZADA (NO FUNDIDA)</v>
          </cell>
          <cell r="D7234" t="str">
            <v>pzs</v>
          </cell>
          <cell r="E7234">
            <v>1</v>
          </cell>
          <cell r="F7234">
            <v>214.4</v>
          </cell>
        </row>
        <row r="7235">
          <cell r="A7235" t="str">
            <v>210424</v>
          </cell>
          <cell r="B7235" t="str">
            <v>BISAGRA-HE</v>
          </cell>
          <cell r="C7235" t="str">
            <v>HIERRO 4" COMUN P/EQUIMET</v>
          </cell>
          <cell r="D7235" t="str">
            <v>pzs</v>
          </cell>
          <cell r="E7235">
            <v>1</v>
          </cell>
          <cell r="F7235">
            <v>3</v>
          </cell>
        </row>
        <row r="7236">
          <cell r="A7236" t="str">
            <v>210446</v>
          </cell>
          <cell r="B7236" t="str">
            <v>TERMOMETRO</v>
          </cell>
          <cell r="C7236" t="str">
            <v>CON CONTACTOS P/TRANSFORMADORES TE10ROK-00 CEDESPE/ITALIA</v>
          </cell>
          <cell r="D7236" t="str">
            <v>pzs</v>
          </cell>
          <cell r="E7236">
            <v>5</v>
          </cell>
          <cell r="F7236">
            <v>4000</v>
          </cell>
        </row>
        <row r="7237">
          <cell r="A7237" t="str">
            <v>210640</v>
          </cell>
          <cell r="B7237" t="str">
            <v>PAPEL-FAX</v>
          </cell>
          <cell r="C7237" t="str">
            <v>PARA MENSAJE DE FAX FEMCO T/CARTA</v>
          </cell>
          <cell r="D7237" t="str">
            <v>hjs</v>
          </cell>
          <cell r="E7237">
            <v>1</v>
          </cell>
          <cell r="F7237">
            <v>0.35</v>
          </cell>
        </row>
        <row r="7238">
          <cell r="A7238" t="str">
            <v>210662</v>
          </cell>
          <cell r="B7238" t="str">
            <v>ELECTRODO-PR</v>
          </cell>
          <cell r="C7238" t="str">
            <v>PUNTO ROJO 3/32" Nº 6013</v>
          </cell>
          <cell r="D7238" t="str">
            <v>pzs</v>
          </cell>
          <cell r="E7238">
            <v>1</v>
          </cell>
          <cell r="F7238">
            <v>1.3</v>
          </cell>
        </row>
        <row r="7239">
          <cell r="A7239" t="str">
            <v>210684</v>
          </cell>
          <cell r="B7239" t="str">
            <v>PINTURA-AC</v>
          </cell>
          <cell r="C7239" t="str">
            <v>AMARILLA AL ACEITE</v>
          </cell>
          <cell r="D7239" t="str">
            <v>Kgr</v>
          </cell>
          <cell r="E7239">
            <v>1</v>
          </cell>
          <cell r="F7239">
            <v>67.599999999999994</v>
          </cell>
        </row>
        <row r="7240">
          <cell r="A7240" t="str">
            <v>210695</v>
          </cell>
          <cell r="B7240" t="str">
            <v>PERNO-MA</v>
          </cell>
          <cell r="C7240" t="str">
            <v>MAQUINA 5/32" x 1/4" ROSCA ORDINARIA COMPLETA CINCADO</v>
          </cell>
          <cell r="D7240" t="str">
            <v>pzs</v>
          </cell>
          <cell r="E7240">
            <v>100</v>
          </cell>
          <cell r="F7240">
            <v>0.08</v>
          </cell>
        </row>
        <row r="7241">
          <cell r="A7241" t="str">
            <v>210742</v>
          </cell>
          <cell r="B7241" t="str">
            <v>PAPEL-TE</v>
          </cell>
          <cell r="C7241" t="str">
            <v>TERMICO PARA FAX EN ROLLO (PARA RECIBIR)</v>
          </cell>
          <cell r="D7241" t="str">
            <v>pzs</v>
          </cell>
          <cell r="E7241">
            <v>1</v>
          </cell>
          <cell r="F7241">
            <v>43.8</v>
          </cell>
        </row>
        <row r="7242">
          <cell r="A7242" t="str">
            <v>210775</v>
          </cell>
          <cell r="B7242" t="str">
            <v>PERNO-CA</v>
          </cell>
          <cell r="C7242" t="str">
            <v>CARROCERO O COCHE 5/8" x 2" ROSCA ORIDNARIA COMPLETA CINCADO</v>
          </cell>
          <cell r="D7242" t="str">
            <v>pzs</v>
          </cell>
          <cell r="E7242">
            <v>5</v>
          </cell>
          <cell r="F7242">
            <v>8.6</v>
          </cell>
        </row>
        <row r="7243">
          <cell r="A7243" t="str">
            <v>210786</v>
          </cell>
          <cell r="B7243" t="str">
            <v>PROTECTOR</v>
          </cell>
          <cell r="C7243" t="str">
            <v>PROTECTOR DE OIDOS</v>
          </cell>
          <cell r="D7243" t="str">
            <v>pzs</v>
          </cell>
          <cell r="E7243">
            <v>1</v>
          </cell>
          <cell r="F7243">
            <v>12.8</v>
          </cell>
        </row>
        <row r="7244">
          <cell r="A7244" t="str">
            <v>210800</v>
          </cell>
          <cell r="B7244" t="str">
            <v>POLVO-ES</v>
          </cell>
          <cell r="C7244" t="str">
            <v>PARA ESMERIL P/CROMADO # 350</v>
          </cell>
          <cell r="D7244" t="str">
            <v>Kgr</v>
          </cell>
          <cell r="E7244">
            <v>1</v>
          </cell>
          <cell r="F7244">
            <v>37.799999999999997</v>
          </cell>
        </row>
        <row r="7245">
          <cell r="A7245" t="str">
            <v>210811</v>
          </cell>
          <cell r="B7245" t="str">
            <v>TERMOMETRO</v>
          </cell>
          <cell r="C7245" t="str">
            <v>DIAL O-150 ºC P/TRANSFORMADORES BRASILEROS</v>
          </cell>
          <cell r="D7245" t="str">
            <v>pzs</v>
          </cell>
          <cell r="E7245">
            <v>1</v>
          </cell>
          <cell r="F7245">
            <v>1750</v>
          </cell>
        </row>
        <row r="7246">
          <cell r="A7246" t="str">
            <v>210833</v>
          </cell>
          <cell r="B7246" t="str">
            <v>VALVULA</v>
          </cell>
          <cell r="C7246" t="str">
            <v>DE ALIVIO DE PRESION</v>
          </cell>
          <cell r="D7246" t="str">
            <v>pzs</v>
          </cell>
          <cell r="E7246">
            <v>1</v>
          </cell>
          <cell r="F7246">
            <v>200</v>
          </cell>
        </row>
        <row r="7247">
          <cell r="A7247" t="str">
            <v>210844</v>
          </cell>
          <cell r="B7247" t="str">
            <v>VALVULA</v>
          </cell>
          <cell r="C7247" t="str">
            <v>SOBRE PRESION C/CONTACTOS</v>
          </cell>
          <cell r="D7247" t="str">
            <v>pzs</v>
          </cell>
          <cell r="E7247">
            <v>1</v>
          </cell>
          <cell r="F7247">
            <v>5000</v>
          </cell>
        </row>
        <row r="7248">
          <cell r="A7248" t="str">
            <v>210855</v>
          </cell>
          <cell r="B7248" t="str">
            <v>RELE</v>
          </cell>
          <cell r="C7248" t="str">
            <v>BUCHHOLTZ TIPO 1" CEDASPE/ITALIA</v>
          </cell>
          <cell r="D7248" t="str">
            <v>pzs</v>
          </cell>
          <cell r="E7248">
            <v>1</v>
          </cell>
          <cell r="F7248">
            <v>3000</v>
          </cell>
        </row>
        <row r="7249">
          <cell r="A7249" t="str">
            <v>210866</v>
          </cell>
          <cell r="B7249" t="str">
            <v>NIVEL</v>
          </cell>
          <cell r="C7249" t="str">
            <v>MAGNETICO DE ACEITE CON CONTACTOS Y-100 AH CEDASPE/ITALIA</v>
          </cell>
          <cell r="D7249" t="str">
            <v>pzs</v>
          </cell>
          <cell r="E7249">
            <v>1</v>
          </cell>
          <cell r="F7249">
            <v>3000</v>
          </cell>
        </row>
        <row r="7250">
          <cell r="A7250" t="str">
            <v>210913</v>
          </cell>
          <cell r="B7250" t="str">
            <v>CORRECTOR</v>
          </cell>
          <cell r="C7250" t="str">
            <v>CINTA CORRECTORA BLANCO M-70 5 mm x 18 mts Cod. 8528</v>
          </cell>
          <cell r="D7250" t="str">
            <v>pzs</v>
          </cell>
          <cell r="E7250">
            <v>1</v>
          </cell>
          <cell r="F7250">
            <v>17.5</v>
          </cell>
        </row>
        <row r="7251">
          <cell r="A7251" t="str">
            <v>210924</v>
          </cell>
          <cell r="B7251" t="str">
            <v>BOTONERA-RPIC</v>
          </cell>
          <cell r="C7251" t="str">
            <v>E22N2 ROJA PLANA ILUMINADA BASE CROMADA 22.5 mm. C-H/INGLATERRA</v>
          </cell>
          <cell r="D7251" t="str">
            <v>pzs</v>
          </cell>
          <cell r="E7251">
            <v>5</v>
          </cell>
          <cell r="F7251">
            <v>55</v>
          </cell>
        </row>
        <row r="7252">
          <cell r="A7252" t="str">
            <v>210935</v>
          </cell>
          <cell r="B7252" t="str">
            <v>BOTONERA-VPIC</v>
          </cell>
          <cell r="C7252" t="str">
            <v>E22N3 VERDE PLANA ILUMINADA BASE CROMADA 22.5 mm. C-H/INGLATERRA</v>
          </cell>
          <cell r="D7252" t="str">
            <v>pzs</v>
          </cell>
          <cell r="E7252">
            <v>5</v>
          </cell>
          <cell r="F7252">
            <v>55</v>
          </cell>
        </row>
        <row r="7253">
          <cell r="A7253" t="str">
            <v>210957</v>
          </cell>
          <cell r="B7253" t="str">
            <v>BOTONERA-REIC</v>
          </cell>
          <cell r="C7253" t="str">
            <v>E22T2 ROJA EXTENDIDA ILUMINADA BASE CROMADA 22.5 mm C-H/INGL</v>
          </cell>
          <cell r="D7253" t="str">
            <v>pzs</v>
          </cell>
          <cell r="E7253">
            <v>5</v>
          </cell>
          <cell r="F7253">
            <v>65</v>
          </cell>
        </row>
        <row r="7254">
          <cell r="A7254" t="str">
            <v>210968</v>
          </cell>
          <cell r="B7254" t="str">
            <v>BOTONERA-VEIC</v>
          </cell>
          <cell r="C7254" t="str">
            <v>E22T3 VERDE EXTENDIDA ILUMINADA BASE CROMADA 22.5 mm C-H/INGL</v>
          </cell>
          <cell r="D7254" t="str">
            <v>pzs</v>
          </cell>
          <cell r="E7254">
            <v>5</v>
          </cell>
          <cell r="F7254">
            <v>65</v>
          </cell>
        </row>
        <row r="7255">
          <cell r="A7255" t="str">
            <v>210979</v>
          </cell>
          <cell r="B7255" t="str">
            <v>FUSIBLE-HS</v>
          </cell>
          <cell r="C7255" t="str">
            <v>TIPO H, 75 AMP, CABEZA SOLIDA 23" M75H23 AB CHANCE</v>
          </cell>
          <cell r="D7255" t="str">
            <v>pzs</v>
          </cell>
          <cell r="E7255">
            <v>1</v>
          </cell>
          <cell r="F7255">
            <v>80</v>
          </cell>
        </row>
        <row r="7256">
          <cell r="A7256" t="str">
            <v>210980</v>
          </cell>
          <cell r="B7256" t="str">
            <v>FUSIBLE-HS</v>
          </cell>
          <cell r="C7256" t="str">
            <v>TIPO H, 85 AMP, CABEZA SOLIDA 23" M85H23 AB CHANCE</v>
          </cell>
          <cell r="D7256" t="str">
            <v>pzs</v>
          </cell>
          <cell r="E7256">
            <v>1</v>
          </cell>
          <cell r="F7256">
            <v>80</v>
          </cell>
        </row>
        <row r="7257">
          <cell r="A7257" t="str">
            <v>210991</v>
          </cell>
          <cell r="B7257" t="str">
            <v>FUSIBLE-HS</v>
          </cell>
          <cell r="C7257" t="str">
            <v>TIPO H, 95 AMP, CABEZA SOLIDA 23" M95H23 AB CHANCE</v>
          </cell>
          <cell r="D7257" t="str">
            <v>pzs</v>
          </cell>
          <cell r="E7257">
            <v>1</v>
          </cell>
          <cell r="F7257">
            <v>80</v>
          </cell>
        </row>
        <row r="7258">
          <cell r="A7258" t="str">
            <v>211038</v>
          </cell>
          <cell r="B7258" t="str">
            <v>ALAMBRE-E</v>
          </cell>
          <cell r="C7258" t="str">
            <v>ELECTRODO ER 70S-6 1.2 mm DIA. P/MAQUINA MIG MAG</v>
          </cell>
          <cell r="D7258" t="str">
            <v>Kgr</v>
          </cell>
          <cell r="E7258">
            <v>1</v>
          </cell>
          <cell r="F7258">
            <v>34.799999999999997</v>
          </cell>
        </row>
        <row r="7259">
          <cell r="A7259" t="str">
            <v>211049</v>
          </cell>
          <cell r="B7259" t="str">
            <v>ALAMBRE-E</v>
          </cell>
          <cell r="C7259" t="str">
            <v>ELECTRODO ER 70S-6 1 mm DIA. P/MAQUINA MIG MAG</v>
          </cell>
          <cell r="D7259" t="str">
            <v>Kgr</v>
          </cell>
          <cell r="E7259">
            <v>1</v>
          </cell>
          <cell r="F7259">
            <v>34.799999999999997</v>
          </cell>
        </row>
        <row r="7260">
          <cell r="A7260" t="str">
            <v>211050</v>
          </cell>
          <cell r="B7260" t="str">
            <v>PLASTICO-TE</v>
          </cell>
          <cell r="C7260" t="str">
            <v>TERMOCONTRAIBLE TUBULAR EN ROLLO ANCHO=30cm 80 MICRONES 0.09Kg/ML</v>
          </cell>
          <cell r="D7260" t="str">
            <v>Kgr</v>
          </cell>
          <cell r="E7260">
            <v>1</v>
          </cell>
          <cell r="F7260">
            <v>60</v>
          </cell>
        </row>
        <row r="7261">
          <cell r="A7261" t="str">
            <v>211072</v>
          </cell>
          <cell r="B7261" t="str">
            <v>PLASTICO-TE</v>
          </cell>
          <cell r="C7261" t="str">
            <v>TERMOCONTRAIBLE TUBULAR EN ROLLO ANCHO=40cm 80 MICRONES 0.11Kg/ML</v>
          </cell>
          <cell r="D7261" t="str">
            <v>Kgr</v>
          </cell>
          <cell r="E7261">
            <v>1</v>
          </cell>
          <cell r="F7261">
            <v>60</v>
          </cell>
        </row>
        <row r="7262">
          <cell r="A7262" t="str">
            <v>211107</v>
          </cell>
          <cell r="B7262" t="str">
            <v>PROYELDAI</v>
          </cell>
          <cell r="C7262" t="str">
            <v>DIFUSOR VIDRIO PLANO TEMPLADO e=6 mm. 238x400 mm. CRISTEMBO/NAL.</v>
          </cell>
          <cell r="D7262" t="str">
            <v>pzs</v>
          </cell>
          <cell r="E7262">
            <v>10</v>
          </cell>
          <cell r="F7262">
            <v>47.5</v>
          </cell>
        </row>
        <row r="7263">
          <cell r="A7263" t="str">
            <v>211174</v>
          </cell>
          <cell r="B7263" t="str">
            <v>PINTURA-DU</v>
          </cell>
          <cell r="C7263" t="str">
            <v>NEGRA AL DUCO P/RETOQUES Y MUESTRARIOS</v>
          </cell>
          <cell r="D7263" t="str">
            <v>Kgr</v>
          </cell>
          <cell r="E7263">
            <v>1</v>
          </cell>
          <cell r="F7263">
            <v>100</v>
          </cell>
        </row>
        <row r="7264">
          <cell r="A7264" t="str">
            <v>211232</v>
          </cell>
          <cell r="B7264" t="str">
            <v>BOBINA-GK</v>
          </cell>
          <cell r="C7264" t="str">
            <v>9-2703-1 P/CONTACTOR DE 37-73 A, 120/110 V 50/60HZ CH/USA</v>
          </cell>
          <cell r="D7264" t="str">
            <v>pzs</v>
          </cell>
          <cell r="E7264">
            <v>1</v>
          </cell>
          <cell r="F7264">
            <v>340</v>
          </cell>
        </row>
        <row r="7265">
          <cell r="A7265" t="str">
            <v>211243</v>
          </cell>
          <cell r="B7265" t="str">
            <v>LAMPARA-HM</v>
          </cell>
          <cell r="C7265" t="str">
            <v>250W HAL. MET. TUBULAR 21000 LMS, 8000 HRS E-40 MH-400W WEST TOP</v>
          </cell>
          <cell r="D7265" t="str">
            <v>pzs</v>
          </cell>
          <cell r="E7265">
            <v>12</v>
          </cell>
          <cell r="F7265">
            <v>130</v>
          </cell>
        </row>
        <row r="7266">
          <cell r="A7266" t="str">
            <v>211265</v>
          </cell>
          <cell r="B7266" t="str">
            <v>PINTURA-AC</v>
          </cell>
          <cell r="C7266" t="str">
            <v>AZUL AL ACEITE</v>
          </cell>
          <cell r="D7266" t="str">
            <v>Kgr</v>
          </cell>
          <cell r="E7266">
            <v>1</v>
          </cell>
          <cell r="F7266">
            <v>67.599999999999994</v>
          </cell>
        </row>
        <row r="7267">
          <cell r="A7267" t="str">
            <v>211276</v>
          </cell>
          <cell r="B7267" t="str">
            <v>PINTURA-AC</v>
          </cell>
          <cell r="C7267" t="str">
            <v>ALUMINIO AL ACEITE</v>
          </cell>
          <cell r="D7267" t="str">
            <v>Kgr</v>
          </cell>
          <cell r="E7267">
            <v>1</v>
          </cell>
          <cell r="F7267">
            <v>90.1</v>
          </cell>
        </row>
        <row r="7268">
          <cell r="A7268" t="str">
            <v>211287</v>
          </cell>
          <cell r="B7268" t="str">
            <v>MASILLA-PL</v>
          </cell>
          <cell r="C7268" t="str">
            <v>MASILLA PLASTICA P/RETOCADO SECADO RAPIDO PLOMA [0.80 Kg/lat]</v>
          </cell>
          <cell r="D7268" t="str">
            <v>lat</v>
          </cell>
          <cell r="E7268">
            <v>1</v>
          </cell>
          <cell r="F7268">
            <v>40.299999999999997</v>
          </cell>
        </row>
        <row r="7269">
          <cell r="A7269" t="str">
            <v>211298</v>
          </cell>
          <cell r="B7269" t="str">
            <v>PASTA-BL</v>
          </cell>
          <cell r="C7269" t="str">
            <v>PARA PULIDO BRILLO BLANCO P/CROMADO (SALES Y COMPUESTOS)</v>
          </cell>
          <cell r="D7269" t="str">
            <v>pzs</v>
          </cell>
          <cell r="E7269">
            <v>1</v>
          </cell>
          <cell r="F7269">
            <v>129.9</v>
          </cell>
        </row>
        <row r="7270">
          <cell r="A7270" t="str">
            <v>211312</v>
          </cell>
          <cell r="B7270" t="str">
            <v>VARILLA-R</v>
          </cell>
          <cell r="C7270" t="str">
            <v>ROSCADA 5/8" DIAMETRO ROSCA ORDINARIA 1 METRO DE LARGO CINCADO</v>
          </cell>
          <cell r="D7270" t="str">
            <v>mts</v>
          </cell>
          <cell r="E7270">
            <v>1</v>
          </cell>
          <cell r="F7270">
            <v>39</v>
          </cell>
        </row>
        <row r="7271">
          <cell r="A7271" t="str">
            <v>211323</v>
          </cell>
          <cell r="B7271" t="str">
            <v>TUBO-FD9S</v>
          </cell>
          <cell r="C7271" t="str">
            <v>FLUOR DOBLE 9W,150 MM, 4000 HRS, 600 LUM. DE 4 PATAS REAC. ELECT.</v>
          </cell>
          <cell r="D7271" t="str">
            <v>pzs</v>
          </cell>
          <cell r="E7271">
            <v>1</v>
          </cell>
          <cell r="F7271">
            <v>50</v>
          </cell>
        </row>
        <row r="7272">
          <cell r="A7272" t="str">
            <v>211334</v>
          </cell>
          <cell r="B7272" t="str">
            <v>ZOCALO-TC7/9W</v>
          </cell>
          <cell r="C7272" t="str">
            <v>BASE 2G7 P/TUBO COMPACTO 7/9W, 4 PATAS 26.727.4301.50 BJB/ALEMANI</v>
          </cell>
          <cell r="D7272" t="str">
            <v>pzs</v>
          </cell>
          <cell r="E7272">
            <v>1</v>
          </cell>
          <cell r="F7272">
            <v>21</v>
          </cell>
        </row>
        <row r="7273">
          <cell r="A7273" t="str">
            <v>211356</v>
          </cell>
          <cell r="B7273" t="str">
            <v>CATALIZADOR-CR</v>
          </cell>
          <cell r="C7273" t="str">
            <v>BAJA CONCENTRACION K-1051 P/CROMADO</v>
          </cell>
          <cell r="D7273" t="str">
            <v>lts</v>
          </cell>
          <cell r="E7273">
            <v>1</v>
          </cell>
          <cell r="F7273">
            <v>244.1</v>
          </cell>
        </row>
        <row r="7274">
          <cell r="A7274" t="str">
            <v>211367</v>
          </cell>
          <cell r="B7274" t="str">
            <v>DICROMATO-SO</v>
          </cell>
          <cell r="C7274" t="str">
            <v>DICROMATO DE SODIO P/NIQUELADO (SALES y COMPUESTOS/CHILE)</v>
          </cell>
          <cell r="D7274" t="str">
            <v>Kgr</v>
          </cell>
          <cell r="E7274">
            <v>1</v>
          </cell>
          <cell r="F7274">
            <v>138.6</v>
          </cell>
        </row>
        <row r="7275">
          <cell r="A7275" t="str">
            <v>211378</v>
          </cell>
          <cell r="B7275" t="str">
            <v>REMACHE-HE</v>
          </cell>
          <cell r="C7275" t="str">
            <v>HIERRO 3/16" x 1 1/4" CABEZA REDONDA</v>
          </cell>
          <cell r="D7275" t="str">
            <v>pzs</v>
          </cell>
          <cell r="E7275">
            <v>100</v>
          </cell>
          <cell r="F7275">
            <v>0.4</v>
          </cell>
        </row>
        <row r="7276">
          <cell r="A7276" t="str">
            <v>211389</v>
          </cell>
          <cell r="B7276" t="str">
            <v>REMACHE-HE</v>
          </cell>
          <cell r="C7276" t="str">
            <v>HIERRO 1/8" x 1 1/4" CABEZA REDONDA</v>
          </cell>
          <cell r="D7276" t="str">
            <v>pzs</v>
          </cell>
          <cell r="E7276">
            <v>100</v>
          </cell>
          <cell r="F7276">
            <v>0.28000000000000003</v>
          </cell>
        </row>
        <row r="7277">
          <cell r="A7277" t="str">
            <v>211390</v>
          </cell>
          <cell r="B7277" t="str">
            <v>ALAMBRE-GA</v>
          </cell>
          <cell r="C7277" t="str">
            <v>GALVANIZADO DIA= 5 mm (137.5 grs/mt)</v>
          </cell>
          <cell r="D7277" t="str">
            <v>Kgr</v>
          </cell>
          <cell r="E7277">
            <v>1</v>
          </cell>
          <cell r="F7277">
            <v>30</v>
          </cell>
        </row>
        <row r="7278">
          <cell r="A7278" t="str">
            <v>211403</v>
          </cell>
          <cell r="B7278" t="str">
            <v>NYLON</v>
          </cell>
          <cell r="C7278" t="str">
            <v>NYLON DIA=5/8" P/ARMARIO DE DISTRIBUCION TELEFONICA</v>
          </cell>
          <cell r="D7278" t="str">
            <v>cms</v>
          </cell>
          <cell r="E7278">
            <v>1</v>
          </cell>
          <cell r="F7278">
            <v>1.4</v>
          </cell>
        </row>
        <row r="7279">
          <cell r="A7279" t="str">
            <v>211414</v>
          </cell>
          <cell r="B7279" t="str">
            <v>TUBO-IN</v>
          </cell>
          <cell r="C7279" t="str">
            <v>TUBO INDUSTRIAL PARED 1.5 mm, D. ext. 25 mm (1") 6 mts</v>
          </cell>
          <cell r="D7279" t="str">
            <v>bar</v>
          </cell>
          <cell r="E7279">
            <v>1</v>
          </cell>
          <cell r="F7279">
            <v>110.2</v>
          </cell>
        </row>
        <row r="7280">
          <cell r="A7280" t="str">
            <v>211447</v>
          </cell>
          <cell r="B7280" t="str">
            <v>VOLANDA-P</v>
          </cell>
          <cell r="C7280" t="str">
            <v>DE PRESION 5/32" ESPESOR 0.5 mm CINCADO</v>
          </cell>
          <cell r="D7280" t="str">
            <v>pzs</v>
          </cell>
          <cell r="E7280">
            <v>100</v>
          </cell>
          <cell r="F7280">
            <v>0.05</v>
          </cell>
        </row>
        <row r="7281">
          <cell r="A7281" t="str">
            <v>211458</v>
          </cell>
          <cell r="B7281" t="str">
            <v>ARANDELA-GR</v>
          </cell>
          <cell r="C7281" t="str">
            <v>RANURADA DE GOMA DIA= 1/4" x H=7 mm DIA.EXT=3/8"</v>
          </cell>
          <cell r="D7281" t="str">
            <v>pzs</v>
          </cell>
          <cell r="E7281">
            <v>100</v>
          </cell>
          <cell r="F7281">
            <v>2.1</v>
          </cell>
        </row>
        <row r="7282">
          <cell r="A7282" t="str">
            <v>211481</v>
          </cell>
          <cell r="B7282" t="str">
            <v>REACTANCIA-F7E</v>
          </cell>
          <cell r="C7282" t="str">
            <v>ELECTRONICA 7/9 W TUBO COMPACTO 4 PATAS P/SIST.SOLAR 12V DC. PROD</v>
          </cell>
          <cell r="D7282" t="str">
            <v>pzs</v>
          </cell>
          <cell r="E7282">
            <v>1</v>
          </cell>
          <cell r="F7282">
            <v>360</v>
          </cell>
        </row>
        <row r="7283">
          <cell r="A7283" t="str">
            <v>211505</v>
          </cell>
          <cell r="B7283" t="str">
            <v>BOLIGRAFO</v>
          </cell>
          <cell r="C7283" t="str">
            <v>CORRIENTE COLOR NEGRO,AZUL,O ROJO</v>
          </cell>
          <cell r="D7283" t="str">
            <v>pzs</v>
          </cell>
          <cell r="E7283">
            <v>12</v>
          </cell>
          <cell r="F7283">
            <v>2.6</v>
          </cell>
        </row>
        <row r="7284">
          <cell r="A7284" t="str">
            <v>211516</v>
          </cell>
          <cell r="B7284" t="str">
            <v>LAPIZ</v>
          </cell>
          <cell r="C7284" t="str">
            <v>CORRIENTE COLOR NEGRO O ROJ0</v>
          </cell>
          <cell r="D7284" t="str">
            <v>pzs</v>
          </cell>
          <cell r="E7284">
            <v>24</v>
          </cell>
          <cell r="F7284">
            <v>3.5</v>
          </cell>
        </row>
        <row r="7285">
          <cell r="A7285" t="str">
            <v>211527</v>
          </cell>
          <cell r="B7285" t="str">
            <v>GOMA-B</v>
          </cell>
          <cell r="C7285" t="str">
            <v>GOMA PARA BORRAR</v>
          </cell>
          <cell r="D7285" t="str">
            <v>pzs</v>
          </cell>
          <cell r="E7285">
            <v>12</v>
          </cell>
          <cell r="F7285">
            <v>3.5</v>
          </cell>
        </row>
        <row r="7286">
          <cell r="A7286" t="str">
            <v>211538</v>
          </cell>
          <cell r="B7286" t="str">
            <v>PAPEL-SU</v>
          </cell>
          <cell r="C7286" t="str">
            <v>PARA MAQUINA CALCULADORA(WINCHADORA)</v>
          </cell>
          <cell r="D7286" t="str">
            <v>rol</v>
          </cell>
          <cell r="E7286">
            <v>1</v>
          </cell>
          <cell r="F7286">
            <v>7</v>
          </cell>
        </row>
        <row r="7287">
          <cell r="A7287" t="str">
            <v>211549</v>
          </cell>
          <cell r="B7287" t="str">
            <v>PAPEL-CA</v>
          </cell>
          <cell r="C7287" t="str">
            <v>CARBONICO PARA LAPIZ O MAQUINA DE ESCRIBIR</v>
          </cell>
          <cell r="D7287" t="str">
            <v>hjs</v>
          </cell>
          <cell r="E7287">
            <v>100</v>
          </cell>
          <cell r="F7287">
            <v>1.5</v>
          </cell>
        </row>
        <row r="7288">
          <cell r="A7288" t="str">
            <v>211550</v>
          </cell>
          <cell r="B7288" t="str">
            <v>SILICE-CU</v>
          </cell>
          <cell r="C7288" t="str">
            <v>CUARZO P/REACTANCIAS (FATRA)</v>
          </cell>
          <cell r="D7288" t="str">
            <v>Kgr</v>
          </cell>
          <cell r="E7288">
            <v>50</v>
          </cell>
          <cell r="F7288">
            <v>6.1</v>
          </cell>
        </row>
        <row r="7289">
          <cell r="A7289" t="str">
            <v>211561</v>
          </cell>
          <cell r="B7289" t="str">
            <v>PAPEL-SA</v>
          </cell>
          <cell r="C7289" t="str">
            <v>SABANA TAMANO OFICIO O CARTA</v>
          </cell>
          <cell r="D7289" t="str">
            <v>hjs</v>
          </cell>
          <cell r="E7289">
            <v>200</v>
          </cell>
          <cell r="F7289">
            <v>1.7</v>
          </cell>
        </row>
        <row r="7290">
          <cell r="A7290" t="str">
            <v>211572</v>
          </cell>
          <cell r="B7290" t="str">
            <v>PAPEL-FO</v>
          </cell>
          <cell r="C7290" t="str">
            <v>XEROX TAMANO OFICIO O CARTA PARA IMPRESORA</v>
          </cell>
          <cell r="D7290" t="str">
            <v>hjs</v>
          </cell>
          <cell r="E7290">
            <v>200</v>
          </cell>
          <cell r="F7290">
            <v>0.1</v>
          </cell>
        </row>
        <row r="7291">
          <cell r="A7291" t="str">
            <v>211583</v>
          </cell>
          <cell r="B7291" t="str">
            <v>PAPEL-B</v>
          </cell>
          <cell r="C7291" t="str">
            <v>PAPEL BOND TAMANO OFICIO O CARTA</v>
          </cell>
          <cell r="D7291" t="str">
            <v>hjs</v>
          </cell>
          <cell r="E7291">
            <v>200</v>
          </cell>
          <cell r="F7291">
            <v>0.13</v>
          </cell>
        </row>
        <row r="7292">
          <cell r="A7292" t="str">
            <v>211594</v>
          </cell>
          <cell r="B7292" t="str">
            <v>PAPEL-FE</v>
          </cell>
          <cell r="C7292" t="str">
            <v>MENBRETADO "FEMCO"TAMANO OFICIO O CARTA</v>
          </cell>
          <cell r="D7292" t="str">
            <v>hjs</v>
          </cell>
          <cell r="E7292">
            <v>200</v>
          </cell>
          <cell r="F7292">
            <v>0.37</v>
          </cell>
        </row>
        <row r="7293">
          <cell r="A7293" t="str">
            <v>211607</v>
          </cell>
          <cell r="B7293" t="str">
            <v>FOLDERS</v>
          </cell>
          <cell r="C7293" t="str">
            <v>TAMANO OFICIO</v>
          </cell>
          <cell r="D7293" t="str">
            <v>pzs</v>
          </cell>
          <cell r="E7293">
            <v>1</v>
          </cell>
          <cell r="F7293">
            <v>1.7</v>
          </cell>
        </row>
        <row r="7294">
          <cell r="A7294" t="str">
            <v>211618</v>
          </cell>
          <cell r="B7294" t="str">
            <v>GRAMPAS</v>
          </cell>
          <cell r="C7294" t="str">
            <v>CAJA DE 1000 UNIDADES</v>
          </cell>
          <cell r="D7294" t="str">
            <v>cjs</v>
          </cell>
          <cell r="E7294">
            <v>1</v>
          </cell>
          <cell r="F7294">
            <v>7</v>
          </cell>
        </row>
        <row r="7295">
          <cell r="A7295" t="str">
            <v>211629</v>
          </cell>
          <cell r="B7295" t="str">
            <v>PAPEL-CO</v>
          </cell>
          <cell r="C7295" t="str">
            <v>COPIA EN BLANCO O EN COLORES TAMANO OFICIO O CARTA</v>
          </cell>
          <cell r="D7295" t="str">
            <v>hjs</v>
          </cell>
          <cell r="E7295">
            <v>100</v>
          </cell>
          <cell r="F7295">
            <v>0.09</v>
          </cell>
        </row>
        <row r="7296">
          <cell r="A7296" t="str">
            <v>211630</v>
          </cell>
          <cell r="B7296" t="str">
            <v>SOBRES</v>
          </cell>
          <cell r="C7296" t="str">
            <v>MANILA,AEREO,MEMBRETADO FEMCO</v>
          </cell>
          <cell r="D7296" t="str">
            <v>pzs</v>
          </cell>
          <cell r="E7296">
            <v>50</v>
          </cell>
          <cell r="F7296">
            <v>2.6</v>
          </cell>
        </row>
        <row r="7297">
          <cell r="A7297" t="str">
            <v>211641</v>
          </cell>
          <cell r="B7297" t="str">
            <v>MEMOS</v>
          </cell>
          <cell r="C7297" t="str">
            <v>PEQUEÑOS</v>
          </cell>
          <cell r="D7297" t="str">
            <v>tal</v>
          </cell>
          <cell r="E7297">
            <v>100</v>
          </cell>
          <cell r="F7297">
            <v>8.4</v>
          </cell>
        </row>
        <row r="7298">
          <cell r="A7298" t="str">
            <v>211663</v>
          </cell>
          <cell r="B7298" t="str">
            <v>ACIDO-SUL</v>
          </cell>
          <cell r="C7298" t="str">
            <v>SULFURICO (H2SO4) AL 90% DE PUREZA P/DECAPADO y COBREADO ACIDO</v>
          </cell>
          <cell r="D7298" t="str">
            <v>Kgr</v>
          </cell>
          <cell r="E7298">
            <v>1</v>
          </cell>
          <cell r="F7298">
            <v>11.9</v>
          </cell>
        </row>
        <row r="7299">
          <cell r="A7299" t="str">
            <v>211674</v>
          </cell>
          <cell r="B7299" t="str">
            <v>ACIDO-NI</v>
          </cell>
          <cell r="C7299" t="str">
            <v>NITRICO (HNO3) AL 68% DE PUREZA P/CROMATIZADO y ABRILLANTADO</v>
          </cell>
          <cell r="D7299" t="str">
            <v>Kgr</v>
          </cell>
          <cell r="E7299">
            <v>1</v>
          </cell>
          <cell r="F7299">
            <v>22.8</v>
          </cell>
        </row>
        <row r="7300">
          <cell r="A7300" t="str">
            <v>211685</v>
          </cell>
          <cell r="B7300" t="str">
            <v>ACIDO-FOS</v>
          </cell>
          <cell r="C7300" t="str">
            <v>FOSFORICO (H3PO4) P/ABRILLANTADO QUIMICO</v>
          </cell>
          <cell r="D7300" t="str">
            <v>Kgr</v>
          </cell>
          <cell r="E7300">
            <v>1</v>
          </cell>
          <cell r="F7300">
            <v>36.5</v>
          </cell>
        </row>
        <row r="7301">
          <cell r="A7301" t="str">
            <v>211696</v>
          </cell>
          <cell r="B7301" t="str">
            <v>ACIDO-CL</v>
          </cell>
          <cell r="C7301" t="str">
            <v>CLORHIDRICO (HCL) P/DECAPADO</v>
          </cell>
          <cell r="D7301" t="str">
            <v>Kgr</v>
          </cell>
          <cell r="E7301">
            <v>1</v>
          </cell>
          <cell r="F7301">
            <v>38.799999999999997</v>
          </cell>
        </row>
        <row r="7302">
          <cell r="A7302" t="str">
            <v>211709</v>
          </cell>
          <cell r="B7302" t="str">
            <v>ACIDO-CR</v>
          </cell>
          <cell r="C7302" t="str">
            <v>CROMICO P/CROMADO QUIMICO (QCA DEL CAMPO)</v>
          </cell>
          <cell r="D7302" t="str">
            <v>Kgr</v>
          </cell>
          <cell r="E7302">
            <v>1</v>
          </cell>
          <cell r="F7302">
            <v>24.9</v>
          </cell>
        </row>
        <row r="7303">
          <cell r="A7303" t="str">
            <v>211710</v>
          </cell>
          <cell r="B7303" t="str">
            <v>FUNDENTE-AL</v>
          </cell>
          <cell r="C7303" t="str">
            <v>P/GALVANIZADO EN CALIENTE Y FUND. DE ALUM. (SALES y COMPUESTOS)</v>
          </cell>
          <cell r="D7303" t="str">
            <v>Kgr</v>
          </cell>
          <cell r="E7303">
            <v>1</v>
          </cell>
          <cell r="F7303">
            <v>32.799999999999997</v>
          </cell>
        </row>
        <row r="7304">
          <cell r="A7304" t="str">
            <v>211721</v>
          </cell>
          <cell r="B7304" t="str">
            <v>CIANURO-SO</v>
          </cell>
          <cell r="C7304" t="str">
            <v>CIANURO DE SODIO (NaCN) P/CINCADO ELECTROLITICO</v>
          </cell>
          <cell r="D7304" t="str">
            <v>Kgr</v>
          </cell>
          <cell r="E7304">
            <v>1</v>
          </cell>
          <cell r="F7304">
            <v>131.5</v>
          </cell>
        </row>
        <row r="7305">
          <cell r="A7305" t="str">
            <v>211732</v>
          </cell>
          <cell r="B7305" t="str">
            <v>OXIDO-ZI</v>
          </cell>
          <cell r="C7305" t="str">
            <v>OXIDO DE ZINC (ZnO) P/CINCADO ELECTROLITICO</v>
          </cell>
          <cell r="D7305" t="str">
            <v>Kgr</v>
          </cell>
          <cell r="E7305">
            <v>1</v>
          </cell>
          <cell r="F7305">
            <v>76.2</v>
          </cell>
        </row>
        <row r="7306">
          <cell r="A7306" t="str">
            <v>211743</v>
          </cell>
          <cell r="B7306" t="str">
            <v>HIDROXIDO-SO</v>
          </cell>
          <cell r="C7306" t="str">
            <v>HIDROXIDO DE SODIO o SODA CAUSTICA (NaOH) P/CINCADO,COBREADO,LATO</v>
          </cell>
          <cell r="D7306" t="str">
            <v>Kgr</v>
          </cell>
          <cell r="E7306">
            <v>1</v>
          </cell>
          <cell r="F7306">
            <v>25.7</v>
          </cell>
        </row>
        <row r="7307">
          <cell r="A7307" t="str">
            <v>211754</v>
          </cell>
          <cell r="B7307" t="str">
            <v>SULFATO-NI</v>
          </cell>
          <cell r="C7307" t="str">
            <v>SULFATO DE NIQUEL (NiSO4) P/NIQUELADO (SALES y COMPUESTOS)</v>
          </cell>
          <cell r="D7307" t="str">
            <v>Kgr</v>
          </cell>
          <cell r="E7307">
            <v>1</v>
          </cell>
          <cell r="F7307">
            <v>173.9</v>
          </cell>
        </row>
        <row r="7308">
          <cell r="A7308" t="str">
            <v>211765</v>
          </cell>
          <cell r="B7308" t="str">
            <v>CLORURO-NI</v>
          </cell>
          <cell r="C7308" t="str">
            <v>CLORURO DE NIQUEL (NiCL2) P/NIQUELADO (SALES y COMPUESTOS)</v>
          </cell>
          <cell r="D7308" t="str">
            <v>Kgr</v>
          </cell>
          <cell r="E7308">
            <v>1</v>
          </cell>
          <cell r="F7308">
            <v>214.2</v>
          </cell>
        </row>
        <row r="7309">
          <cell r="A7309" t="str">
            <v>211776</v>
          </cell>
          <cell r="B7309" t="str">
            <v>CIANURO-CO</v>
          </cell>
          <cell r="C7309" t="str">
            <v>CIANURO DE COBRE (CuCN) P/COBREADO (SALES y COMPUESTOS)</v>
          </cell>
          <cell r="D7309" t="str">
            <v>Kgr</v>
          </cell>
          <cell r="E7309">
            <v>1</v>
          </cell>
          <cell r="F7309">
            <v>375.5</v>
          </cell>
        </row>
        <row r="7310">
          <cell r="A7310" t="str">
            <v>211787</v>
          </cell>
          <cell r="B7310" t="str">
            <v>DESENGRASANTE</v>
          </cell>
          <cell r="C7310" t="str">
            <v>ELECTROLITICO DE SALES ALCALINAS (SALES Y COMPUESTOS/CHILE)</v>
          </cell>
          <cell r="D7310" t="str">
            <v>Kgr</v>
          </cell>
          <cell r="E7310">
            <v>1</v>
          </cell>
          <cell r="F7310">
            <v>51.2</v>
          </cell>
        </row>
        <row r="7311">
          <cell r="A7311" t="str">
            <v>211798</v>
          </cell>
          <cell r="B7311" t="str">
            <v>FOSFATIZANTE</v>
          </cell>
          <cell r="C7311" t="str">
            <v>DESENGRASANTE Y DECAPANTE LIQ. P/FOSFAT.(CRYSCOAT 747 OAKITE/ARG)</v>
          </cell>
          <cell r="D7311" t="str">
            <v>Kgr</v>
          </cell>
          <cell r="E7311">
            <v>1</v>
          </cell>
          <cell r="F7311">
            <v>175.6</v>
          </cell>
        </row>
        <row r="7312">
          <cell r="A7312" t="str">
            <v>211801</v>
          </cell>
          <cell r="B7312" t="str">
            <v>DESENGRASANTE</v>
          </cell>
          <cell r="C7312" t="str">
            <v>EN CALIENTE SOLIDO DE SALES ALCALINAS (SALES Y COMPUESTOS/CHILE)</v>
          </cell>
          <cell r="D7312" t="str">
            <v>Kgr</v>
          </cell>
          <cell r="E7312">
            <v>1</v>
          </cell>
          <cell r="F7312">
            <v>59.5</v>
          </cell>
        </row>
        <row r="7313">
          <cell r="A7313" t="str">
            <v>211823</v>
          </cell>
          <cell r="B7313" t="str">
            <v>CROMATIZANTE-CI</v>
          </cell>
          <cell r="C7313" t="str">
            <v>PASIVADOR AMARILLO IRIDISCENTE P/CINCADO (04-0713 CAMPOS Y MORGAN</v>
          </cell>
          <cell r="D7313" t="str">
            <v>Kgr</v>
          </cell>
          <cell r="E7313">
            <v>1</v>
          </cell>
          <cell r="F7313">
            <v>148.6</v>
          </cell>
        </row>
        <row r="7314">
          <cell r="A7314" t="str">
            <v>211834</v>
          </cell>
          <cell r="B7314" t="str">
            <v>CROMATIZANTE-CI</v>
          </cell>
          <cell r="C7314" t="str">
            <v>PASIVADOR AZULADO P/CINCADO (04-0712 SALES Y COMPUESTOS)</v>
          </cell>
          <cell r="D7314" t="str">
            <v>Kgr</v>
          </cell>
          <cell r="E7314">
            <v>1</v>
          </cell>
          <cell r="F7314">
            <v>105.8</v>
          </cell>
        </row>
        <row r="7315">
          <cell r="A7315" t="str">
            <v>211856</v>
          </cell>
          <cell r="B7315" t="str">
            <v>CROMATIZANTE-CI</v>
          </cell>
          <cell r="C7315" t="str">
            <v>PASIVADOR NEUTRALIZADOR P/FOSFATIZADO (FH-3 OAKITE/USA)</v>
          </cell>
          <cell r="D7315" t="str">
            <v>lts</v>
          </cell>
          <cell r="E7315">
            <v>1</v>
          </cell>
          <cell r="F7315">
            <v>158</v>
          </cell>
        </row>
        <row r="7316">
          <cell r="A7316" t="str">
            <v>211867</v>
          </cell>
          <cell r="B7316" t="str">
            <v>ABRILLANTADOR-C</v>
          </cell>
          <cell r="C7316" t="str">
            <v>INTERNO P/CINCADO (ZN-150 SALES y COMPUESTOS/CHILE)</v>
          </cell>
          <cell r="D7316" t="str">
            <v>lts</v>
          </cell>
          <cell r="E7316">
            <v>1</v>
          </cell>
          <cell r="F7316">
            <v>74.599999999999994</v>
          </cell>
        </row>
        <row r="7317">
          <cell r="A7317" t="str">
            <v>211878</v>
          </cell>
          <cell r="B7317" t="str">
            <v>PURIFICADOR-CI</v>
          </cell>
          <cell r="C7317" t="str">
            <v>SULFURO DE SODIO EN ESCAMAS P/CINCADO (ZINC PURE OXYMETAL/MEXICO)</v>
          </cell>
          <cell r="D7317" t="str">
            <v>Kgr</v>
          </cell>
          <cell r="E7317">
            <v>1</v>
          </cell>
          <cell r="F7317">
            <v>21</v>
          </cell>
        </row>
        <row r="7318">
          <cell r="A7318" t="str">
            <v>211889</v>
          </cell>
          <cell r="B7318" t="str">
            <v>ABRILLANTADOR-N</v>
          </cell>
          <cell r="C7318" t="str">
            <v>P/MANTENIMIENTO NIQUELADO (CRITERIUM MAXIMA MAINTAINENCE ALLAID)</v>
          </cell>
          <cell r="D7318" t="str">
            <v>lts</v>
          </cell>
          <cell r="E7318">
            <v>1</v>
          </cell>
          <cell r="F7318">
            <v>184.3</v>
          </cell>
        </row>
        <row r="7319">
          <cell r="A7319" t="str">
            <v>211890</v>
          </cell>
          <cell r="B7319" t="str">
            <v>ABRILLANTADOR-C</v>
          </cell>
          <cell r="C7319" t="str">
            <v>INTERNO P/COBRE ALCALINO (ROCHETEX ALLAID/USA)</v>
          </cell>
          <cell r="D7319" t="str">
            <v>lts</v>
          </cell>
          <cell r="E7319">
            <v>1</v>
          </cell>
          <cell r="F7319">
            <v>117.7</v>
          </cell>
        </row>
        <row r="7320">
          <cell r="A7320" t="str">
            <v>211903</v>
          </cell>
          <cell r="B7320" t="str">
            <v>HIDROXIDO-AM</v>
          </cell>
          <cell r="C7320" t="str">
            <v>HIDROXIDO DE AMONIO (NH4OH) P/LATONADO</v>
          </cell>
          <cell r="D7320" t="str">
            <v>Kgr</v>
          </cell>
          <cell r="E7320">
            <v>1</v>
          </cell>
          <cell r="F7320">
            <v>156.30000000000001</v>
          </cell>
        </row>
        <row r="7321">
          <cell r="A7321" t="str">
            <v>211925</v>
          </cell>
          <cell r="B7321" t="str">
            <v>POLVO-ES</v>
          </cell>
          <cell r="C7321" t="str">
            <v>PARA ESMERIL P/PULIDO NIQUELADO O LATONADO No. 220</v>
          </cell>
          <cell r="D7321" t="str">
            <v>Kgr</v>
          </cell>
          <cell r="E7321">
            <v>1</v>
          </cell>
          <cell r="F7321">
            <v>53.1</v>
          </cell>
        </row>
        <row r="7322">
          <cell r="A7322" t="str">
            <v>211936</v>
          </cell>
          <cell r="B7322" t="str">
            <v>POLVO-ES</v>
          </cell>
          <cell r="C7322" t="str">
            <v>PARA ESMERIL P/PULIDO NIQUELADO O LATONADO No. 180</v>
          </cell>
          <cell r="D7322" t="str">
            <v>Kgr</v>
          </cell>
          <cell r="E7322">
            <v>1</v>
          </cell>
          <cell r="F7322">
            <v>34.1</v>
          </cell>
        </row>
        <row r="7323">
          <cell r="A7323" t="str">
            <v>211970</v>
          </cell>
          <cell r="B7323" t="str">
            <v>PINTURA-HO</v>
          </cell>
          <cell r="C7323" t="str">
            <v>NEGRO AL HORNO CON BRILLO</v>
          </cell>
          <cell r="D7323" t="str">
            <v>Kgr</v>
          </cell>
          <cell r="E7323">
            <v>1</v>
          </cell>
          <cell r="F7323">
            <v>72.3</v>
          </cell>
        </row>
        <row r="7324">
          <cell r="A7324" t="str">
            <v>211981</v>
          </cell>
          <cell r="B7324" t="str">
            <v>PINTURA-HO</v>
          </cell>
          <cell r="C7324" t="str">
            <v>NEGRO AL HORNO SEMI MATE</v>
          </cell>
          <cell r="D7324" t="str">
            <v>Kgr</v>
          </cell>
          <cell r="E7324">
            <v>1</v>
          </cell>
          <cell r="F7324">
            <v>66.5</v>
          </cell>
        </row>
        <row r="7325">
          <cell r="A7325" t="str">
            <v>211992</v>
          </cell>
          <cell r="B7325" t="str">
            <v>ACELERANTE</v>
          </cell>
          <cell r="C7325" t="str">
            <v>ENDURECEDOR P/REACTANCIAS (FATRA)</v>
          </cell>
          <cell r="D7325" t="str">
            <v>Kgr</v>
          </cell>
          <cell r="E7325">
            <v>1</v>
          </cell>
          <cell r="F7325">
            <v>162.6</v>
          </cell>
        </row>
        <row r="7326">
          <cell r="A7326" t="str">
            <v>212006</v>
          </cell>
          <cell r="B7326" t="str">
            <v>PINTURA-DU</v>
          </cell>
          <cell r="C7326" t="str">
            <v>BLANCA AL DUCO P/RETOQUES Y MUESTRARIOS MADERA</v>
          </cell>
          <cell r="D7326" t="str">
            <v>Kgr</v>
          </cell>
          <cell r="E7326">
            <v>1</v>
          </cell>
          <cell r="F7326">
            <v>100</v>
          </cell>
        </row>
        <row r="7327">
          <cell r="A7327" t="str">
            <v>212017</v>
          </cell>
          <cell r="B7327" t="str">
            <v>PINTURA-DU</v>
          </cell>
          <cell r="C7327" t="str">
            <v>ROJO AL DUCO P/MUESTRARIO DE MADERA</v>
          </cell>
          <cell r="D7327" t="str">
            <v>Kgr</v>
          </cell>
          <cell r="E7327">
            <v>1</v>
          </cell>
          <cell r="F7327">
            <v>150</v>
          </cell>
        </row>
        <row r="7328">
          <cell r="A7328" t="str">
            <v>212028</v>
          </cell>
          <cell r="B7328" t="str">
            <v>PINTURA-DU</v>
          </cell>
          <cell r="C7328" t="str">
            <v>AZUL AL DUCO P/MUESTRARIOS Y LETREROS</v>
          </cell>
          <cell r="D7328" t="str">
            <v>Kgr</v>
          </cell>
          <cell r="E7328">
            <v>1</v>
          </cell>
          <cell r="F7328">
            <v>100</v>
          </cell>
        </row>
        <row r="7329">
          <cell r="A7329" t="str">
            <v>212039</v>
          </cell>
          <cell r="B7329" t="str">
            <v>PINTURA-AC</v>
          </cell>
          <cell r="C7329" t="str">
            <v>PLOMO AL ACEITE</v>
          </cell>
          <cell r="D7329" t="str">
            <v>Kgr</v>
          </cell>
          <cell r="E7329">
            <v>1</v>
          </cell>
          <cell r="F7329">
            <v>67.599999999999994</v>
          </cell>
        </row>
        <row r="7330">
          <cell r="A7330" t="str">
            <v>212040</v>
          </cell>
          <cell r="B7330" t="str">
            <v>PINTURA-AC</v>
          </cell>
          <cell r="C7330" t="str">
            <v>ROJA AL ACEITE</v>
          </cell>
          <cell r="D7330" t="str">
            <v>Kgr</v>
          </cell>
          <cell r="E7330">
            <v>1</v>
          </cell>
          <cell r="F7330">
            <v>67.599999999999994</v>
          </cell>
        </row>
        <row r="7331">
          <cell r="A7331" t="str">
            <v>212051</v>
          </cell>
          <cell r="B7331" t="str">
            <v>PINTURA-AC</v>
          </cell>
          <cell r="C7331" t="str">
            <v>NEGRA AL ACEITE</v>
          </cell>
          <cell r="D7331" t="str">
            <v>Kgr</v>
          </cell>
          <cell r="E7331">
            <v>1</v>
          </cell>
          <cell r="F7331">
            <v>67.599999999999994</v>
          </cell>
        </row>
        <row r="7332">
          <cell r="A7332" t="str">
            <v>212062</v>
          </cell>
          <cell r="B7332" t="str">
            <v>PINTURA-AN</v>
          </cell>
          <cell r="C7332" t="str">
            <v>ANTICORROSIVA EPOXICA ROJA</v>
          </cell>
          <cell r="D7332" t="str">
            <v>Kgr</v>
          </cell>
          <cell r="E7332">
            <v>1</v>
          </cell>
          <cell r="F7332">
            <v>67.599999999999994</v>
          </cell>
        </row>
        <row r="7333">
          <cell r="A7333" t="str">
            <v>212084</v>
          </cell>
          <cell r="B7333" t="str">
            <v>PINTURA-SZF</v>
          </cell>
          <cell r="C7333" t="str">
            <v>SPRAY ZINC FRIO PARA RETOCAR CINCADO EN CALIENTE TARRO 500ml</v>
          </cell>
          <cell r="D7333" t="str">
            <v>pzs</v>
          </cell>
          <cell r="E7333">
            <v>1</v>
          </cell>
          <cell r="F7333">
            <v>160</v>
          </cell>
        </row>
        <row r="7334">
          <cell r="A7334" t="str">
            <v>212108</v>
          </cell>
          <cell r="B7334" t="str">
            <v>PINTURA-AA</v>
          </cell>
          <cell r="C7334" t="str">
            <v>ANTI-ACIDO P/GALVANOPLASTIA (PLASTISOL ALLAID/USA)</v>
          </cell>
          <cell r="D7334" t="str">
            <v>lts</v>
          </cell>
          <cell r="E7334">
            <v>1</v>
          </cell>
          <cell r="F7334">
            <v>407.5</v>
          </cell>
        </row>
        <row r="7335">
          <cell r="A7335" t="str">
            <v>212119</v>
          </cell>
          <cell r="B7335" t="str">
            <v>SPRAY-AT</v>
          </cell>
          <cell r="C7335" t="str">
            <v>ATOMIZADO NEGRO, PLATEADO, DORADO, AZUL Y OTROS</v>
          </cell>
          <cell r="D7335" t="str">
            <v>pzs</v>
          </cell>
          <cell r="E7335">
            <v>1</v>
          </cell>
          <cell r="F7335">
            <v>50</v>
          </cell>
        </row>
        <row r="7336">
          <cell r="A7336" t="str">
            <v>212120</v>
          </cell>
          <cell r="B7336" t="str">
            <v>DISOLVENTE-PI</v>
          </cell>
          <cell r="C7336" t="str">
            <v>PARA PINTURA HORNEABLE (THINER)</v>
          </cell>
          <cell r="D7336" t="str">
            <v>Kgr</v>
          </cell>
          <cell r="E7336">
            <v>1</v>
          </cell>
          <cell r="F7336">
            <v>29.8</v>
          </cell>
        </row>
        <row r="7337">
          <cell r="A7337" t="str">
            <v>212131</v>
          </cell>
          <cell r="B7337" t="str">
            <v>PINTURA-AN</v>
          </cell>
          <cell r="C7337" t="str">
            <v>CATALIZADOR P/PINTURA ANTICORROSIVA EPOXICA ROJA</v>
          </cell>
          <cell r="D7337" t="str">
            <v>Kgr</v>
          </cell>
          <cell r="E7337">
            <v>1</v>
          </cell>
          <cell r="F7337">
            <v>209.5</v>
          </cell>
        </row>
        <row r="7338">
          <cell r="A7338" t="str">
            <v>212142</v>
          </cell>
          <cell r="B7338" t="str">
            <v>GRASA-RO</v>
          </cell>
          <cell r="C7338" t="str">
            <v>COLOR ROJO P/MANTENIMIENTO MAQUINAS</v>
          </cell>
          <cell r="D7338" t="str">
            <v>Kgr</v>
          </cell>
          <cell r="E7338">
            <v>1</v>
          </cell>
          <cell r="F7338">
            <v>105.1</v>
          </cell>
        </row>
        <row r="7339">
          <cell r="A7339" t="str">
            <v>212153</v>
          </cell>
          <cell r="B7339" t="str">
            <v>ACEITE-MO</v>
          </cell>
          <cell r="C7339" t="str">
            <v>ACEITE No. 40 P/MAQUINARIA</v>
          </cell>
          <cell r="D7339" t="str">
            <v>ltr</v>
          </cell>
          <cell r="E7339">
            <v>1</v>
          </cell>
          <cell r="F7339">
            <v>29.8</v>
          </cell>
        </row>
        <row r="7340">
          <cell r="A7340" t="str">
            <v>212164</v>
          </cell>
          <cell r="B7340" t="str">
            <v>ACEITE-MO</v>
          </cell>
          <cell r="C7340" t="str">
            <v>ACEITE No. 140 P/MAQUINARIA</v>
          </cell>
          <cell r="D7340" t="str">
            <v>ltr</v>
          </cell>
          <cell r="E7340">
            <v>1</v>
          </cell>
          <cell r="F7340">
            <v>19.8</v>
          </cell>
        </row>
        <row r="7341">
          <cell r="A7341" t="str">
            <v>212175</v>
          </cell>
          <cell r="B7341" t="str">
            <v>ACEITE-MO</v>
          </cell>
          <cell r="C7341" t="str">
            <v>ACEITE HIDRAULICO P/MAQUINARIA</v>
          </cell>
          <cell r="D7341" t="str">
            <v>ltr</v>
          </cell>
          <cell r="E7341">
            <v>1</v>
          </cell>
          <cell r="F7341">
            <v>61.5</v>
          </cell>
        </row>
        <row r="7342">
          <cell r="A7342" t="str">
            <v>212186</v>
          </cell>
          <cell r="B7342" t="str">
            <v>ACEITE-SL</v>
          </cell>
          <cell r="C7342" t="str">
            <v>SOLUBLE LUBRICANTE P/MATRICERIA (OP-46 EM PETROBRAS/BRASIL)</v>
          </cell>
          <cell r="D7342" t="str">
            <v>lts</v>
          </cell>
          <cell r="E7342">
            <v>1</v>
          </cell>
          <cell r="F7342">
            <v>90.1</v>
          </cell>
        </row>
        <row r="7343">
          <cell r="A7343" t="str">
            <v>212197</v>
          </cell>
          <cell r="B7343" t="str">
            <v>SERVICIOS</v>
          </cell>
          <cell r="C7343" t="str">
            <v>VIÑETEADO DE PLACAS DE ALUMINIO (TABLEROS Y TRANFORMADORES)</v>
          </cell>
          <cell r="D7343" t="str">
            <v>pzs</v>
          </cell>
          <cell r="E7343">
            <v>10</v>
          </cell>
          <cell r="F7343">
            <v>7.9</v>
          </cell>
        </row>
        <row r="7344">
          <cell r="A7344" t="str">
            <v>212233</v>
          </cell>
          <cell r="B7344" t="str">
            <v>LANA-TE-FBG</v>
          </cell>
          <cell r="C7344" t="str">
            <v>VIDRIO TERRA CREMA (5/8") HAZE 61x122 cms FIBERGLASS/COLOMBIA</v>
          </cell>
          <cell r="D7344" t="str">
            <v>hjs</v>
          </cell>
          <cell r="E7344">
            <v>16</v>
          </cell>
          <cell r="F7344">
            <v>145</v>
          </cell>
        </row>
        <row r="7345">
          <cell r="A7345" t="str">
            <v>212244</v>
          </cell>
          <cell r="B7345" t="str">
            <v>LANA-TE-FBG</v>
          </cell>
          <cell r="C7345" t="str">
            <v>VIDRIO TERRA PLOMO (5/8") FROST 61x122 cms FIBERGLASS/COLOMBIA</v>
          </cell>
          <cell r="D7345" t="str">
            <v>hjs</v>
          </cell>
          <cell r="E7345">
            <v>16</v>
          </cell>
          <cell r="F7345">
            <v>145</v>
          </cell>
        </row>
        <row r="7346">
          <cell r="A7346" t="str">
            <v>212255</v>
          </cell>
          <cell r="B7346" t="str">
            <v>LANA-TE-FBG</v>
          </cell>
          <cell r="C7346" t="str">
            <v>VIDRIO TERRA CAFE (5/8") DUNE 61x122 cms FIBERGLASS/COLOMBIA</v>
          </cell>
          <cell r="D7346" t="str">
            <v>hjs</v>
          </cell>
          <cell r="E7346">
            <v>16</v>
          </cell>
          <cell r="F7346">
            <v>145</v>
          </cell>
        </row>
        <row r="7347">
          <cell r="A7347" t="str">
            <v>212266</v>
          </cell>
          <cell r="B7347" t="str">
            <v>PERNO-CA</v>
          </cell>
          <cell r="C7347" t="str">
            <v>CARROCERO O COCHE 1/2" x 2" ROSCA 13 hpp COMPLETA CINCADO</v>
          </cell>
          <cell r="D7347" t="str">
            <v>pzs</v>
          </cell>
          <cell r="E7347">
            <v>5</v>
          </cell>
          <cell r="F7347">
            <v>3</v>
          </cell>
        </row>
        <row r="7348">
          <cell r="A7348" t="str">
            <v>212277</v>
          </cell>
          <cell r="B7348" t="str">
            <v>PLANCHA-HE</v>
          </cell>
          <cell r="C7348" t="str">
            <v>HIERRO 22 mm (7/8") 1x2 mts 185.2 kg/m2 LAM. CALIENTE SAE 1008/10</v>
          </cell>
          <cell r="D7348" t="str">
            <v>hjs</v>
          </cell>
          <cell r="E7348">
            <v>1</v>
          </cell>
          <cell r="F7348">
            <v>11278.7</v>
          </cell>
        </row>
        <row r="7349">
          <cell r="A7349" t="str">
            <v>212288</v>
          </cell>
          <cell r="B7349" t="str">
            <v>LAMPARA-VS</v>
          </cell>
          <cell r="C7349" t="str">
            <v>150W V.SODIO TUBULAR 16000 LMS, 24000 HRS E-40 HPS-150W WEST TOP</v>
          </cell>
          <cell r="D7349" t="str">
            <v>pzs</v>
          </cell>
          <cell r="E7349">
            <v>12</v>
          </cell>
          <cell r="F7349">
            <v>45</v>
          </cell>
        </row>
        <row r="7350">
          <cell r="A7350" t="str">
            <v>212335</v>
          </cell>
          <cell r="B7350" t="str">
            <v>FIERRO-A</v>
          </cell>
          <cell r="C7350" t="str">
            <v>ANGULAR 3/16"x2"x6 mts 21.79 Kg LAMINADO EN CALIENTE ASTM A36</v>
          </cell>
          <cell r="D7350" t="str">
            <v>bar</v>
          </cell>
          <cell r="E7350">
            <v>1</v>
          </cell>
          <cell r="F7350">
            <v>358.2</v>
          </cell>
        </row>
        <row r="7351">
          <cell r="A7351" t="str">
            <v>212346</v>
          </cell>
          <cell r="B7351" t="str">
            <v>REACTANCIA-F40</v>
          </cell>
          <cell r="C7351" t="str">
            <v>FLOURESCENTE 1x36,40W / 2x18,20W 220 V, 50 HZ, 9819400 ELT/ARG.</v>
          </cell>
          <cell r="D7351" t="str">
            <v>pzs</v>
          </cell>
          <cell r="E7351">
            <v>30</v>
          </cell>
          <cell r="F7351">
            <v>35</v>
          </cell>
        </row>
        <row r="7352">
          <cell r="A7352" t="str">
            <v>212357</v>
          </cell>
          <cell r="B7352" t="str">
            <v>REACTAN-F18/26W</v>
          </cell>
          <cell r="C7352" t="str">
            <v>FLOURESC.RECTO COMPAC.1x18/20/26W 220V, 50Hz, 9819200 ELT/ARG.</v>
          </cell>
          <cell r="D7352" t="str">
            <v>pzs</v>
          </cell>
          <cell r="E7352">
            <v>30</v>
          </cell>
          <cell r="F7352">
            <v>35</v>
          </cell>
        </row>
        <row r="7353">
          <cell r="A7353" t="str">
            <v>212368</v>
          </cell>
          <cell r="B7353" t="str">
            <v>CHATARRA-AL</v>
          </cell>
          <cell r="C7353" t="str">
            <v>CHATARRA DE ALUMINIO (PISTON Y ALAMBRE)</v>
          </cell>
          <cell r="D7353" t="str">
            <v>Kgr</v>
          </cell>
          <cell r="E7353">
            <v>1</v>
          </cell>
          <cell r="F7353">
            <v>26.1</v>
          </cell>
        </row>
        <row r="7354">
          <cell r="A7354" t="str">
            <v>212379</v>
          </cell>
          <cell r="B7354" t="str">
            <v>CHATARRA-BR</v>
          </cell>
          <cell r="C7354" t="str">
            <v>CHATARRA DE BRONCE</v>
          </cell>
          <cell r="D7354" t="str">
            <v>Kgr</v>
          </cell>
          <cell r="E7354">
            <v>1</v>
          </cell>
          <cell r="F7354">
            <v>70.2</v>
          </cell>
        </row>
        <row r="7355">
          <cell r="A7355" t="str">
            <v>212380</v>
          </cell>
          <cell r="B7355" t="str">
            <v>CHATARRA-CU</v>
          </cell>
          <cell r="C7355" t="str">
            <v>CHATARRA DE COBRE</v>
          </cell>
          <cell r="D7355" t="str">
            <v>Kgr</v>
          </cell>
          <cell r="E7355">
            <v>1</v>
          </cell>
          <cell r="F7355">
            <v>114.3</v>
          </cell>
        </row>
        <row r="7356">
          <cell r="A7356" t="str">
            <v>212391</v>
          </cell>
          <cell r="B7356" t="str">
            <v>CHATARRA-HE</v>
          </cell>
          <cell r="C7356" t="str">
            <v>CHATARRA DE HIERRO</v>
          </cell>
          <cell r="D7356" t="str">
            <v>Kgr</v>
          </cell>
          <cell r="E7356">
            <v>1</v>
          </cell>
          <cell r="F7356">
            <v>5.2</v>
          </cell>
        </row>
        <row r="7357">
          <cell r="A7357" t="str">
            <v>212404</v>
          </cell>
          <cell r="B7357" t="str">
            <v>TUERCA-EX</v>
          </cell>
          <cell r="C7357" t="str">
            <v>EXAGONAL 7/16" ROSCA FINA (20 HILOS) CINCADO</v>
          </cell>
          <cell r="D7357" t="str">
            <v>pzs</v>
          </cell>
          <cell r="E7357">
            <v>50</v>
          </cell>
          <cell r="F7357">
            <v>0.8</v>
          </cell>
        </row>
        <row r="7358">
          <cell r="A7358" t="str">
            <v>212415</v>
          </cell>
          <cell r="B7358" t="str">
            <v>AMONIACO-HA</v>
          </cell>
          <cell r="C7358" t="str">
            <v>HIDROXIDO DE AMONIO NH4OH P.A.</v>
          </cell>
          <cell r="D7358" t="str">
            <v>lts</v>
          </cell>
          <cell r="E7358">
            <v>1</v>
          </cell>
          <cell r="F7358">
            <v>450.7</v>
          </cell>
        </row>
        <row r="7359">
          <cell r="A7359" t="str">
            <v>212426</v>
          </cell>
          <cell r="B7359" t="str">
            <v>CHATARRA-LA</v>
          </cell>
          <cell r="C7359" t="str">
            <v>CHATARRA DE LATON</v>
          </cell>
          <cell r="D7359" t="str">
            <v>Kgr</v>
          </cell>
          <cell r="E7359">
            <v>1</v>
          </cell>
          <cell r="F7359">
            <v>13.3</v>
          </cell>
        </row>
        <row r="7360">
          <cell r="A7360" t="str">
            <v>212437</v>
          </cell>
          <cell r="B7360" t="str">
            <v>TUBO-FR18S</v>
          </cell>
          <cell r="C7360" t="str">
            <v>FLUOR RECTO 18W SATIN/182 DELG. 12000 HRS/AD 1350 LUM SYL/ALEMANI</v>
          </cell>
          <cell r="D7360" t="str">
            <v>pzs</v>
          </cell>
          <cell r="E7360">
            <v>25</v>
          </cell>
          <cell r="F7360">
            <v>45</v>
          </cell>
        </row>
        <row r="7361">
          <cell r="A7361" t="str">
            <v>212459</v>
          </cell>
          <cell r="B7361" t="str">
            <v>VERILUM</v>
          </cell>
          <cell r="C7361" t="str">
            <v>RIBETE DE CUERINA P/MARCO DIFUSOR VERILUM</v>
          </cell>
          <cell r="D7361" t="str">
            <v>pzs</v>
          </cell>
          <cell r="E7361">
            <v>1</v>
          </cell>
          <cell r="F7361">
            <v>33.9</v>
          </cell>
        </row>
        <row r="7362">
          <cell r="A7362" t="str">
            <v>212460</v>
          </cell>
          <cell r="B7362" t="str">
            <v>VOLANDA-HE</v>
          </cell>
          <cell r="C7362" t="str">
            <v>HIERRO PESADA P/PERNO 1/2" PLANA e=2 mm DIA.EXT=1 3/8" CINCADO</v>
          </cell>
          <cell r="D7362" t="str">
            <v>pzs</v>
          </cell>
          <cell r="E7362">
            <v>100</v>
          </cell>
          <cell r="F7362">
            <v>0.5</v>
          </cell>
        </row>
        <row r="7363">
          <cell r="A7363" t="str">
            <v>212471</v>
          </cell>
          <cell r="B7363" t="str">
            <v>GLOBO-EMP</v>
          </cell>
          <cell r="C7363" t="str">
            <v>EMPAQUETADURA P/TAPON GLOBO DE 1/2" Y 3/4" D.INT=22mm D.EXT=27mm</v>
          </cell>
          <cell r="D7363" t="str">
            <v>pzs</v>
          </cell>
          <cell r="E7363">
            <v>100</v>
          </cell>
          <cell r="F7363">
            <v>0.3</v>
          </cell>
        </row>
        <row r="7364">
          <cell r="A7364" t="str">
            <v>212482</v>
          </cell>
          <cell r="B7364" t="str">
            <v>FERRUL-EMP-3/4"</v>
          </cell>
          <cell r="C7364" t="str">
            <v>EMPAQUETADURA P/TAPON FERRUL DE 3/4" D.INT=16 mm D.EXT=23 mm</v>
          </cell>
          <cell r="D7364" t="str">
            <v>pzs</v>
          </cell>
          <cell r="E7364">
            <v>100</v>
          </cell>
          <cell r="F7364">
            <v>0.8</v>
          </cell>
        </row>
        <row r="7365">
          <cell r="A7365" t="str">
            <v>212493</v>
          </cell>
          <cell r="B7365" t="str">
            <v>GLOBO-EMP</v>
          </cell>
          <cell r="C7365" t="str">
            <v>EMPAQUETADURA P/VALVULA GLOBO DE 1/2" y 3/4" D.INT=6mm D.EXT=19mm</v>
          </cell>
          <cell r="D7365" t="str">
            <v>pzs</v>
          </cell>
          <cell r="E7365">
            <v>100</v>
          </cell>
          <cell r="F7365">
            <v>0.3</v>
          </cell>
        </row>
        <row r="7366">
          <cell r="A7366" t="str">
            <v>212506</v>
          </cell>
          <cell r="B7366" t="str">
            <v>GLOBO-EMP</v>
          </cell>
          <cell r="C7366" t="str">
            <v>EMPAQUETADURA P/TUERCA GLOBO DE 1/2" Y 3/4" D.INT= 9mm D.EXT=16mm</v>
          </cell>
          <cell r="D7366" t="str">
            <v>pzs</v>
          </cell>
          <cell r="E7366">
            <v>100</v>
          </cell>
          <cell r="F7366">
            <v>0.32</v>
          </cell>
        </row>
        <row r="7367">
          <cell r="A7367" t="str">
            <v>212517</v>
          </cell>
          <cell r="B7367" t="str">
            <v>GLOBO-EMP</v>
          </cell>
          <cell r="C7367" t="str">
            <v>EMPAQUETADURA P/SPICH GLOBO 1/2" Y 3/4" D.INT= 6 mm D.EXT=11 mm</v>
          </cell>
          <cell r="D7367" t="str">
            <v>pzs</v>
          </cell>
          <cell r="E7367">
            <v>100</v>
          </cell>
          <cell r="F7367">
            <v>0.3</v>
          </cell>
        </row>
        <row r="7368">
          <cell r="A7368" t="str">
            <v>212528</v>
          </cell>
          <cell r="B7368" t="str">
            <v>TERMINAL-8</v>
          </cell>
          <cell r="C7368" t="str">
            <v>PLASTICO NEGRO 8AWG (10 mm2), 380V, 57A, 1 TERM. ASIA IMP.</v>
          </cell>
          <cell r="D7368" t="str">
            <v>pzs</v>
          </cell>
          <cell r="E7368">
            <v>12</v>
          </cell>
          <cell r="F7368">
            <v>1.2</v>
          </cell>
        </row>
        <row r="7369">
          <cell r="A7369" t="str">
            <v>212539</v>
          </cell>
          <cell r="B7369" t="str">
            <v>TERMINAL-6</v>
          </cell>
          <cell r="C7369" t="str">
            <v>PLASTICO NEGRO 6AWG (16 mm2) 380V, 76A, 1 TERM. OK-435-PLP ITALIA</v>
          </cell>
          <cell r="D7369" t="str">
            <v>pzs</v>
          </cell>
          <cell r="E7369">
            <v>12</v>
          </cell>
          <cell r="F7369">
            <v>1.7</v>
          </cell>
        </row>
        <row r="7370">
          <cell r="A7370" t="str">
            <v>212540</v>
          </cell>
          <cell r="B7370" t="str">
            <v>ORNAMENTAL-CR</v>
          </cell>
          <cell r="C7370" t="str">
            <v>CABEZA GRANDE 50x40cm DIA. MAX 250W POLIC.TRANSP.TEXT 88060/CL-8F</v>
          </cell>
          <cell r="D7370" t="str">
            <v>pzs</v>
          </cell>
          <cell r="E7370">
            <v>1</v>
          </cell>
          <cell r="F7370">
            <v>1000</v>
          </cell>
        </row>
        <row r="7371">
          <cell r="A7371" t="str">
            <v>212551</v>
          </cell>
          <cell r="B7371" t="str">
            <v>ORNAMENTAL-CR</v>
          </cell>
          <cell r="C7371" t="str">
            <v>CABEZA PEQ. 45x30cm DIA. MAX 160W POLICAR.TRANSP.TEXT 88061/CL-8F</v>
          </cell>
          <cell r="D7371" t="str">
            <v>pzs</v>
          </cell>
          <cell r="E7371">
            <v>1</v>
          </cell>
          <cell r="F7371">
            <v>900</v>
          </cell>
        </row>
        <row r="7372">
          <cell r="A7372" t="str">
            <v>212562</v>
          </cell>
          <cell r="B7372" t="str">
            <v>ORNAMENTAL-CD</v>
          </cell>
          <cell r="C7372" t="str">
            <v>CABEZA DOBLE GRANDE 63x42cm DIA. MAX 250W TRANSP.TEXT 88062/CL-8F</v>
          </cell>
          <cell r="D7372" t="str">
            <v>pzs</v>
          </cell>
          <cell r="E7372">
            <v>1</v>
          </cell>
          <cell r="F7372">
            <v>1000</v>
          </cell>
        </row>
        <row r="7373">
          <cell r="A7373" t="str">
            <v>212573</v>
          </cell>
          <cell r="B7373" t="str">
            <v>ORNAMENTAL-CD</v>
          </cell>
          <cell r="C7373" t="str">
            <v>CABEZA DOBLE PEQ. 54x36cm DIA. MAX 160W TRANSP. TEXT  88063/CL-8F</v>
          </cell>
          <cell r="D7373" t="str">
            <v>pzs</v>
          </cell>
          <cell r="E7373">
            <v>1</v>
          </cell>
          <cell r="F7373">
            <v>900</v>
          </cell>
        </row>
        <row r="7374">
          <cell r="A7374" t="str">
            <v>212584</v>
          </cell>
          <cell r="B7374" t="str">
            <v>ORNAMENTAL-CP</v>
          </cell>
          <cell r="C7374" t="str">
            <v>CABEZA PUNTA 59x39cm DIA. MAX 250W POLIC.TRANSP. TEXT 88064/CL-8F</v>
          </cell>
          <cell r="D7374" t="str">
            <v>pzs</v>
          </cell>
          <cell r="E7374">
            <v>1</v>
          </cell>
          <cell r="F7374">
            <v>1000</v>
          </cell>
        </row>
        <row r="7375">
          <cell r="A7375" t="str">
            <v>212595</v>
          </cell>
          <cell r="B7375" t="str">
            <v>ESFERA-15</v>
          </cell>
          <cell r="C7375" t="str">
            <v>PRISMATICO TRANSP. 15 cm. (6") DIA. MAX 60W 21006/CL-3F CROWN/USA</v>
          </cell>
          <cell r="D7375" t="str">
            <v>pzs</v>
          </cell>
          <cell r="E7375">
            <v>1</v>
          </cell>
          <cell r="F7375">
            <v>40</v>
          </cell>
        </row>
        <row r="7376">
          <cell r="A7376" t="str">
            <v>212608</v>
          </cell>
          <cell r="B7376" t="str">
            <v>ESFERA-15</v>
          </cell>
          <cell r="C7376" t="str">
            <v>PRISMATICO BRONCE 15 cm. (6") DIA. MAX 60W 21006/BR-3F CROWN/USA</v>
          </cell>
          <cell r="D7376" t="str">
            <v>pzs</v>
          </cell>
          <cell r="E7376">
            <v>1</v>
          </cell>
          <cell r="F7376">
            <v>40</v>
          </cell>
        </row>
        <row r="7377">
          <cell r="A7377" t="str">
            <v>212619</v>
          </cell>
          <cell r="B7377" t="str">
            <v>ESFERA-20</v>
          </cell>
          <cell r="C7377" t="str">
            <v>PRISMATICO TRANSP. 20 cm. (8") DIA. MAX 100W 21008/CL-4F CROWN/US</v>
          </cell>
          <cell r="D7377" t="str">
            <v>pzs</v>
          </cell>
          <cell r="E7377">
            <v>1</v>
          </cell>
          <cell r="F7377">
            <v>85</v>
          </cell>
        </row>
        <row r="7378">
          <cell r="A7378" t="str">
            <v>212620</v>
          </cell>
          <cell r="B7378" t="str">
            <v>ESFERA-20</v>
          </cell>
          <cell r="C7378" t="str">
            <v>PRISMATICO BRONCE 20 cm. (8") DIA. MAX 100W 21008/BR-4F CROWN/USA</v>
          </cell>
          <cell r="D7378" t="str">
            <v>pzs</v>
          </cell>
          <cell r="E7378">
            <v>1</v>
          </cell>
          <cell r="F7378">
            <v>85</v>
          </cell>
        </row>
        <row r="7379">
          <cell r="A7379" t="str">
            <v>212631</v>
          </cell>
          <cell r="B7379" t="str">
            <v>ESFERA-30</v>
          </cell>
          <cell r="C7379" t="str">
            <v>PRISMATICO TRANSP. 30 cm. (12") DIA. MAX 160W 21012/CL-4F CROWN/U</v>
          </cell>
          <cell r="D7379" t="str">
            <v>pzs</v>
          </cell>
          <cell r="E7379">
            <v>1</v>
          </cell>
          <cell r="F7379">
            <v>210</v>
          </cell>
        </row>
        <row r="7380">
          <cell r="A7380" t="str">
            <v>212642</v>
          </cell>
          <cell r="B7380" t="str">
            <v>ESFERA-30</v>
          </cell>
          <cell r="C7380" t="str">
            <v>PRISMATICO BRONCE 30 cm. (12") DIA. MAX 160W 21012/BR-4F CROWN/US</v>
          </cell>
          <cell r="D7380" t="str">
            <v>pzs</v>
          </cell>
          <cell r="E7380">
            <v>1</v>
          </cell>
          <cell r="F7380">
            <v>210</v>
          </cell>
        </row>
        <row r="7381">
          <cell r="A7381" t="str">
            <v>212653</v>
          </cell>
          <cell r="B7381" t="str">
            <v>ESFERA-45</v>
          </cell>
          <cell r="C7381" t="str">
            <v>PRISMATICO TRANSP. 45 cm. (18") DIA. MAX 250W 21018/CL-6F CROWN/U</v>
          </cell>
          <cell r="D7381" t="str">
            <v>pzs</v>
          </cell>
          <cell r="E7381">
            <v>1</v>
          </cell>
          <cell r="F7381">
            <v>725</v>
          </cell>
        </row>
        <row r="7382">
          <cell r="A7382" t="str">
            <v>212664</v>
          </cell>
          <cell r="B7382" t="str">
            <v>ESFERA-45</v>
          </cell>
          <cell r="C7382" t="str">
            <v>PRISMATICO BRONCE 45 cm. (18") DIA. MAX 250W 21018/BR-6F CROWN/US</v>
          </cell>
          <cell r="D7382" t="str">
            <v>pzs</v>
          </cell>
          <cell r="E7382">
            <v>1</v>
          </cell>
          <cell r="F7382">
            <v>725</v>
          </cell>
        </row>
        <row r="7383">
          <cell r="A7383" t="str">
            <v>212675</v>
          </cell>
          <cell r="B7383" t="str">
            <v>LAMPARA-HM</v>
          </cell>
          <cell r="C7383" t="str">
            <v>400W HAL.MET. TUBULAR 28000 LMS. 8000 HRS E-40 MH-400W WEST TOP</v>
          </cell>
          <cell r="D7383" t="str">
            <v>pzs</v>
          </cell>
          <cell r="E7383">
            <v>12</v>
          </cell>
          <cell r="F7383">
            <v>140</v>
          </cell>
        </row>
        <row r="7384">
          <cell r="A7384" t="str">
            <v>212686</v>
          </cell>
          <cell r="B7384" t="str">
            <v>ESPECIAL-M</v>
          </cell>
          <cell r="C7384" t="str">
            <v>HERRAMIENTAS FUNGIBLES (DURACION HASTA 1 ANO)</v>
          </cell>
          <cell r="D7384" t="str">
            <v>pzs</v>
          </cell>
          <cell r="E7384">
            <v>0</v>
          </cell>
          <cell r="F7384">
            <v>0</v>
          </cell>
        </row>
        <row r="7385">
          <cell r="A7385" t="str">
            <v>212697</v>
          </cell>
          <cell r="B7385" t="str">
            <v>ESPECIAL-M</v>
          </cell>
          <cell r="C7385" t="str">
            <v>HERRAMIENTAS (DURACION HASTA 4 ANOS)</v>
          </cell>
          <cell r="D7385" t="str">
            <v>pzs</v>
          </cell>
          <cell r="E7385">
            <v>0</v>
          </cell>
          <cell r="F7385">
            <v>0</v>
          </cell>
        </row>
        <row r="7386">
          <cell r="A7386" t="str">
            <v>212700</v>
          </cell>
          <cell r="B7386" t="str">
            <v>ESPECIAL-M</v>
          </cell>
          <cell r="C7386" t="str">
            <v>REPUESTOS PARA MOVILIDADES</v>
          </cell>
          <cell r="D7386" t="str">
            <v>pzs</v>
          </cell>
          <cell r="E7386">
            <v>0</v>
          </cell>
          <cell r="F7386">
            <v>0</v>
          </cell>
        </row>
        <row r="7387">
          <cell r="A7387" t="str">
            <v>212711</v>
          </cell>
          <cell r="B7387" t="str">
            <v>ESPECIAL-M</v>
          </cell>
          <cell r="C7387" t="str">
            <v>MAQUINARIA (DURACION HASTA 8 ANOS)</v>
          </cell>
          <cell r="D7387" t="str">
            <v>pzs</v>
          </cell>
          <cell r="E7387">
            <v>0</v>
          </cell>
          <cell r="F7387">
            <v>0</v>
          </cell>
        </row>
        <row r="7388">
          <cell r="A7388" t="str">
            <v>212722</v>
          </cell>
          <cell r="B7388" t="str">
            <v>ESPECIAL-M</v>
          </cell>
          <cell r="C7388" t="str">
            <v>MATERIAL DE ESCRITORIO</v>
          </cell>
          <cell r="D7388" t="str">
            <v>pzs</v>
          </cell>
          <cell r="E7388">
            <v>0</v>
          </cell>
          <cell r="F7388">
            <v>0</v>
          </cell>
        </row>
        <row r="7389">
          <cell r="A7389" t="str">
            <v>212733</v>
          </cell>
          <cell r="B7389" t="str">
            <v>ESPECIAL-M</v>
          </cell>
          <cell r="C7389" t="str">
            <v>SERVICIO CORTE PLANCHA MAYOR A 1/4" (6.3 mm) TEPSA</v>
          </cell>
          <cell r="D7389" t="str">
            <v>pzs</v>
          </cell>
          <cell r="E7389">
            <v>0</v>
          </cell>
          <cell r="F7389">
            <v>0</v>
          </cell>
        </row>
        <row r="7390">
          <cell r="A7390" t="str">
            <v>212744</v>
          </cell>
          <cell r="B7390" t="str">
            <v>ESPECIAL-M</v>
          </cell>
          <cell r="C7390" t="str">
            <v>MATERIAL P/MANTENIMIENTO DE PLANTA Y OFICINAS</v>
          </cell>
          <cell r="D7390" t="str">
            <v>pzs</v>
          </cell>
          <cell r="E7390">
            <v>0</v>
          </cell>
          <cell r="F7390">
            <v>0</v>
          </cell>
        </row>
        <row r="7391">
          <cell r="A7391" t="str">
            <v>212755</v>
          </cell>
          <cell r="B7391" t="str">
            <v>ESPECIAL-M</v>
          </cell>
          <cell r="C7391" t="str">
            <v>MERCADERIA PLATINO DE HIERRO</v>
          </cell>
          <cell r="D7391" t="str">
            <v>pzs</v>
          </cell>
          <cell r="E7391">
            <v>0</v>
          </cell>
          <cell r="F7391">
            <v>0</v>
          </cell>
        </row>
        <row r="7392">
          <cell r="A7392" t="str">
            <v>212766</v>
          </cell>
          <cell r="B7392" t="str">
            <v>ESPECIAL-M</v>
          </cell>
          <cell r="C7392" t="str">
            <v>MERCADERIA SERIE NO METALES</v>
          </cell>
          <cell r="D7392" t="str">
            <v>pzs</v>
          </cell>
          <cell r="E7392">
            <v>0</v>
          </cell>
          <cell r="F7392">
            <v>0</v>
          </cell>
        </row>
        <row r="7393">
          <cell r="A7393" t="str">
            <v>212777</v>
          </cell>
          <cell r="B7393" t="str">
            <v>ESPECIAL-M</v>
          </cell>
          <cell r="C7393" t="str">
            <v>MERCADERIA SERIE QUIMICOS</v>
          </cell>
          <cell r="D7393" t="str">
            <v>pzs</v>
          </cell>
          <cell r="E7393">
            <v>0</v>
          </cell>
          <cell r="F7393">
            <v>0</v>
          </cell>
        </row>
        <row r="7394">
          <cell r="A7394" t="str">
            <v>212788</v>
          </cell>
          <cell r="B7394" t="str">
            <v>ESPECIAL-M</v>
          </cell>
          <cell r="C7394" t="str">
            <v>MERCADERIA SERIE ELECTRICOS</v>
          </cell>
          <cell r="D7394" t="str">
            <v>pzs</v>
          </cell>
          <cell r="E7394">
            <v>0</v>
          </cell>
          <cell r="F7394">
            <v>0</v>
          </cell>
        </row>
        <row r="7395">
          <cell r="A7395" t="str">
            <v>212799</v>
          </cell>
          <cell r="B7395" t="str">
            <v>ESPECIAL-M</v>
          </cell>
          <cell r="C7395" t="str">
            <v>MERCADERIA PERNOS EXAGONAL</v>
          </cell>
          <cell r="D7395" t="str">
            <v>pzs</v>
          </cell>
          <cell r="E7395">
            <v>0</v>
          </cell>
          <cell r="F7395">
            <v>0</v>
          </cell>
        </row>
        <row r="7396">
          <cell r="A7396" t="str">
            <v>212802</v>
          </cell>
          <cell r="B7396" t="str">
            <v>ESPECIAL-M</v>
          </cell>
          <cell r="C7396" t="str">
            <v>MERCADERIA PERNOS ALLEN</v>
          </cell>
          <cell r="D7396" t="str">
            <v>pzs</v>
          </cell>
          <cell r="E7396">
            <v>0</v>
          </cell>
          <cell r="F7396">
            <v>0</v>
          </cell>
        </row>
        <row r="7397">
          <cell r="A7397" t="str">
            <v>212813</v>
          </cell>
          <cell r="B7397" t="str">
            <v>ESPECIAL-M</v>
          </cell>
          <cell r="C7397" t="str">
            <v>MERCADERIA SERIE NO ROSCADOS</v>
          </cell>
          <cell r="D7397" t="str">
            <v>pzs</v>
          </cell>
          <cell r="E7397">
            <v>0</v>
          </cell>
          <cell r="F7397">
            <v>0</v>
          </cell>
        </row>
        <row r="7398">
          <cell r="A7398" t="str">
            <v>212857</v>
          </cell>
          <cell r="B7398" t="str">
            <v>SEPARADOR-L4H</v>
          </cell>
          <cell r="C7398" t="str">
            <v>LINEA BAJA TENSION 4 HILOS HDPE AMARILLO D.ext. 1" e=3mm x 70 cms</v>
          </cell>
          <cell r="D7398" t="str">
            <v>pzs</v>
          </cell>
          <cell r="E7398">
            <v>1</v>
          </cell>
          <cell r="F7398">
            <v>10.6</v>
          </cell>
        </row>
        <row r="7399">
          <cell r="A7399" t="str">
            <v>212880</v>
          </cell>
          <cell r="B7399" t="str">
            <v>GUARDAMOTOR-N</v>
          </cell>
          <cell r="C7399" t="str">
            <v>A302NN MANUAL TRIFASICO C/RELE DE SOBRECARGA REG. 20-25 AMP 5KA</v>
          </cell>
          <cell r="D7399" t="str">
            <v>pzs</v>
          </cell>
          <cell r="E7399">
            <v>1</v>
          </cell>
          <cell r="F7399">
            <v>575</v>
          </cell>
        </row>
        <row r="7400">
          <cell r="A7400" t="str">
            <v>212891</v>
          </cell>
          <cell r="B7400" t="str">
            <v>CONDENSADOR-VM</v>
          </cell>
          <cell r="C7400" t="str">
            <v>40 MICROF. 250V C/PERNO/TERM. 4.5x7.5cm B32322-C1406-J030 EPCOS/B</v>
          </cell>
          <cell r="D7400" t="str">
            <v>pzs</v>
          </cell>
          <cell r="E7400">
            <v>1</v>
          </cell>
          <cell r="F7400">
            <v>50</v>
          </cell>
        </row>
        <row r="7401">
          <cell r="A7401" t="str">
            <v>212915</v>
          </cell>
          <cell r="B7401" t="str">
            <v>SOQUET-MI</v>
          </cell>
          <cell r="C7401" t="str">
            <v>PORCELANA ROSCA E-14 (MIGNON) 1A/250V, 01.05.43 GERMER/BRASIL</v>
          </cell>
          <cell r="D7401" t="str">
            <v>pzs</v>
          </cell>
          <cell r="E7401">
            <v>1</v>
          </cell>
          <cell r="F7401">
            <v>11</v>
          </cell>
        </row>
        <row r="7402">
          <cell r="A7402" t="str">
            <v>212926</v>
          </cell>
          <cell r="B7402" t="str">
            <v>CABLE-CU</v>
          </cell>
          <cell r="C7402" t="str">
            <v>COBRE N° 18 AWG MONOPOLAR 3A, 600V, AISLACION PVC CABLEBOL</v>
          </cell>
          <cell r="D7402" t="str">
            <v>mts</v>
          </cell>
          <cell r="E7402">
            <v>100</v>
          </cell>
          <cell r="F7402">
            <v>3</v>
          </cell>
        </row>
        <row r="7403">
          <cell r="A7403" t="str">
            <v>212937</v>
          </cell>
          <cell r="B7403" t="str">
            <v>CORDON-EN</v>
          </cell>
          <cell r="C7403" t="str">
            <v>ENCHAQUETADO 2x18 AWG 3A/600V BIPOLAR NEGRO/PLOMO/BLANCO CABLEBOL</v>
          </cell>
          <cell r="D7403" t="str">
            <v>mts</v>
          </cell>
          <cell r="E7403">
            <v>100</v>
          </cell>
          <cell r="F7403">
            <v>10.5</v>
          </cell>
        </row>
        <row r="7404">
          <cell r="A7404" t="str">
            <v>212948</v>
          </cell>
          <cell r="B7404" t="str">
            <v>FOCO-MI</v>
          </cell>
          <cell r="C7404" t="str">
            <v>MINIATURA 4 W, 12 V CLARO ROSCA BAYONETA P/ LETRERO TRUFI</v>
          </cell>
          <cell r="D7404" t="str">
            <v>pzs</v>
          </cell>
          <cell r="E7404">
            <v>1</v>
          </cell>
          <cell r="F7404">
            <v>6</v>
          </cell>
        </row>
        <row r="7405">
          <cell r="A7405" t="str">
            <v>212959</v>
          </cell>
          <cell r="B7405" t="str">
            <v>FOCO-CO</v>
          </cell>
          <cell r="C7405" t="str">
            <v>COMUN 25W A 100W,220 V INCANDESC. CLARO ROSCA NORMAL (E-27) OSRAM</v>
          </cell>
          <cell r="D7405" t="str">
            <v>pzs</v>
          </cell>
          <cell r="E7405">
            <v>1</v>
          </cell>
          <cell r="F7405">
            <v>6.5</v>
          </cell>
        </row>
        <row r="7406">
          <cell r="A7406" t="str">
            <v>212971</v>
          </cell>
          <cell r="B7406" t="str">
            <v>PERNO-CP</v>
          </cell>
          <cell r="C7406" t="str">
            <v>CABEZA PLANA 3/16" x 1/2" ROSCA ORDINARIA DE 3/8" CINCADO</v>
          </cell>
          <cell r="D7406" t="str">
            <v>pzs</v>
          </cell>
          <cell r="E7406">
            <v>50</v>
          </cell>
          <cell r="F7406">
            <v>0.2</v>
          </cell>
        </row>
        <row r="7407">
          <cell r="A7407" t="str">
            <v>212982</v>
          </cell>
          <cell r="B7407" t="str">
            <v>PERNO-EX</v>
          </cell>
          <cell r="C7407" t="str">
            <v>EXAGONAL 5/16" x 5/8" ROSCA MILIMETRICA COMPLETA CINCADO</v>
          </cell>
          <cell r="D7407" t="str">
            <v>pzs</v>
          </cell>
          <cell r="E7407">
            <v>100</v>
          </cell>
          <cell r="F7407">
            <v>0.7</v>
          </cell>
        </row>
        <row r="7408">
          <cell r="A7408" t="str">
            <v>212993</v>
          </cell>
          <cell r="B7408" t="str">
            <v>PERNO-EX</v>
          </cell>
          <cell r="C7408" t="str">
            <v>EXAGONAL 5/16" x 1" ROSCA ORDINARIA COMPLETA CINCADO</v>
          </cell>
          <cell r="D7408" t="str">
            <v>pzs</v>
          </cell>
          <cell r="E7408">
            <v>100</v>
          </cell>
          <cell r="F7408">
            <v>0.6</v>
          </cell>
        </row>
        <row r="7409">
          <cell r="A7409" t="str">
            <v>213007</v>
          </cell>
          <cell r="B7409" t="str">
            <v>PERNO-EX</v>
          </cell>
          <cell r="C7409" t="str">
            <v>EXAGONAL 1/2" x 1 1/2" ROSCA 13 hpp COMPLETA CINCADO</v>
          </cell>
          <cell r="D7409" t="str">
            <v>pzs</v>
          </cell>
          <cell r="E7409">
            <v>20</v>
          </cell>
          <cell r="F7409">
            <v>2</v>
          </cell>
        </row>
        <row r="7410">
          <cell r="A7410" t="str">
            <v>213018</v>
          </cell>
          <cell r="B7410" t="str">
            <v>PERNO-CA</v>
          </cell>
          <cell r="C7410" t="str">
            <v>CARROCERO O COCHE 3/8" x 2" ROSCA ORDINARIA COMPLETA CINCADO</v>
          </cell>
          <cell r="D7410" t="str">
            <v>pzs</v>
          </cell>
          <cell r="E7410">
            <v>20</v>
          </cell>
          <cell r="F7410">
            <v>1.4</v>
          </cell>
        </row>
        <row r="7411">
          <cell r="A7411" t="str">
            <v>213029</v>
          </cell>
          <cell r="B7411" t="str">
            <v>TUERCA-MP</v>
          </cell>
          <cell r="C7411" t="str">
            <v>MARIPOSA 3/16" ROSCA ORDINARIA NIQUELADO</v>
          </cell>
          <cell r="D7411" t="str">
            <v>pzs</v>
          </cell>
          <cell r="E7411">
            <v>10</v>
          </cell>
          <cell r="F7411">
            <v>0.8</v>
          </cell>
        </row>
        <row r="7412">
          <cell r="A7412" t="str">
            <v>213030</v>
          </cell>
          <cell r="B7412" t="str">
            <v>TUERCA-MP</v>
          </cell>
          <cell r="C7412" t="str">
            <v>MARIPOSA 1/4" ROSCA ORDINARIA NIQUELADO</v>
          </cell>
          <cell r="D7412" t="str">
            <v>pzs</v>
          </cell>
          <cell r="E7412">
            <v>10</v>
          </cell>
          <cell r="F7412">
            <v>1</v>
          </cell>
        </row>
        <row r="7413">
          <cell r="A7413" t="str">
            <v>213041</v>
          </cell>
          <cell r="B7413" t="str">
            <v>TORNILLO-EN</v>
          </cell>
          <cell r="C7413" t="str">
            <v>ENCARNE No. 5 x 3/4" CABEZA REDONDA CINCADO</v>
          </cell>
          <cell r="D7413" t="str">
            <v>pzs</v>
          </cell>
          <cell r="E7413">
            <v>100</v>
          </cell>
          <cell r="F7413">
            <v>0.14000000000000001</v>
          </cell>
        </row>
        <row r="7414">
          <cell r="A7414" t="str">
            <v>213052</v>
          </cell>
          <cell r="B7414" t="str">
            <v>TORNILLO-EN</v>
          </cell>
          <cell r="C7414" t="str">
            <v>ENCARNE No. 10 x 3/4" CABEZA REDONDA CINCADO</v>
          </cell>
          <cell r="D7414" t="str">
            <v>pzs</v>
          </cell>
          <cell r="E7414">
            <v>100</v>
          </cell>
          <cell r="F7414">
            <v>0.2</v>
          </cell>
        </row>
        <row r="7415">
          <cell r="A7415" t="str">
            <v>213063</v>
          </cell>
          <cell r="B7415" t="str">
            <v>TORNILLO-EN</v>
          </cell>
          <cell r="C7415" t="str">
            <v>ENCARNE No. 6 x 3/4" CABEZA REDONDA CINCADO</v>
          </cell>
          <cell r="D7415" t="str">
            <v>pzs</v>
          </cell>
          <cell r="E7415">
            <v>100</v>
          </cell>
          <cell r="F7415">
            <v>0.16</v>
          </cell>
        </row>
        <row r="7416">
          <cell r="A7416" t="str">
            <v>213074</v>
          </cell>
          <cell r="B7416" t="str">
            <v>TORNILLO-EN</v>
          </cell>
          <cell r="C7416" t="str">
            <v>ENCARNE No. 8 x 1/2" CABEZA REDONDA CINCADO</v>
          </cell>
          <cell r="D7416" t="str">
            <v>pzs</v>
          </cell>
          <cell r="E7416">
            <v>100</v>
          </cell>
          <cell r="F7416">
            <v>0.12</v>
          </cell>
        </row>
        <row r="7417">
          <cell r="A7417" t="str">
            <v>213085</v>
          </cell>
          <cell r="B7417" t="str">
            <v>REGULADOR-S</v>
          </cell>
          <cell r="C7417" t="str">
            <v>SOLAR CARGADOR BATERIA C/2 SALIDAS DE 12V, 20A CAT:HLR-12-2 PRODE</v>
          </cell>
          <cell r="D7417" t="str">
            <v>pzs</v>
          </cell>
          <cell r="E7417">
            <v>1</v>
          </cell>
          <cell r="F7417">
            <v>753</v>
          </cell>
        </row>
        <row r="7418">
          <cell r="A7418" t="str">
            <v>213096</v>
          </cell>
          <cell r="B7418" t="str">
            <v>ALAMBRE-AC</v>
          </cell>
          <cell r="C7418" t="str">
            <v>ACERADO GALVANIZADO DIA. 0.6 mm (3.1 gr/mt)</v>
          </cell>
          <cell r="D7418" t="str">
            <v>Kgr</v>
          </cell>
          <cell r="E7418">
            <v>1</v>
          </cell>
          <cell r="F7418">
            <v>788</v>
          </cell>
        </row>
        <row r="7419">
          <cell r="A7419" t="str">
            <v>213121</v>
          </cell>
          <cell r="B7419" t="str">
            <v>REFLECTOR-DC</v>
          </cell>
          <cell r="C7419" t="str">
            <v>50W (D=5 cms), 220V DECROICO FLOOD E-27 590 LUM, 2000H IDR-50W WT</v>
          </cell>
          <cell r="D7419" t="str">
            <v>pzs</v>
          </cell>
          <cell r="E7419">
            <v>1</v>
          </cell>
          <cell r="F7419">
            <v>10</v>
          </cell>
        </row>
        <row r="7420">
          <cell r="A7420" t="str">
            <v>213154</v>
          </cell>
          <cell r="B7420" t="str">
            <v>REACTAN-VSHM250</v>
          </cell>
          <cell r="C7420" t="str">
            <v>250W V. SODIO/H. METALICO A.P. P/INTERIOR 9380616 ELT/ARGENTINA</v>
          </cell>
          <cell r="D7420" t="str">
            <v>pzs</v>
          </cell>
          <cell r="E7420">
            <v>1</v>
          </cell>
          <cell r="F7420">
            <v>285</v>
          </cell>
        </row>
        <row r="7421">
          <cell r="A7421" t="str">
            <v>213165</v>
          </cell>
          <cell r="B7421" t="str">
            <v>REACTANC-VSHM70</v>
          </cell>
          <cell r="C7421" t="str">
            <v>70W V. SODIO/H. METALICO A.P. P/INTERIOR 9370216 ELT/ARGENTINA</v>
          </cell>
          <cell r="D7421" t="str">
            <v>pzs</v>
          </cell>
          <cell r="E7421">
            <v>1</v>
          </cell>
          <cell r="F7421">
            <v>125</v>
          </cell>
        </row>
        <row r="7422">
          <cell r="A7422" t="str">
            <v>213198</v>
          </cell>
          <cell r="B7422" t="str">
            <v>NIPLE-1"</v>
          </cell>
          <cell r="C7422" t="str">
            <v>P/ENTRADA DE ACEITE P/TRAFOS DIA 1"x4" ROSCAS EXTERNAS CAÑ.GALVAN</v>
          </cell>
          <cell r="D7422" t="str">
            <v>pzs</v>
          </cell>
          <cell r="E7422">
            <v>1</v>
          </cell>
          <cell r="F7422">
            <v>18.100000000000001</v>
          </cell>
        </row>
        <row r="7423">
          <cell r="A7423" t="str">
            <v>213201</v>
          </cell>
          <cell r="B7423" t="str">
            <v>NIPLE-1/2"</v>
          </cell>
          <cell r="C7423" t="str">
            <v>P/DRENAJE DE ACEITE P/TRAFOS DIA 1/2"x4" ROSCAS EXTERNAS CAÑ.GALV</v>
          </cell>
          <cell r="D7423" t="str">
            <v>pzs</v>
          </cell>
          <cell r="E7423">
            <v>1</v>
          </cell>
          <cell r="F7423">
            <v>13.8</v>
          </cell>
        </row>
        <row r="7424">
          <cell r="A7424" t="str">
            <v>213212</v>
          </cell>
          <cell r="B7424" t="str">
            <v>SENTRY-DF</v>
          </cell>
          <cell r="C7424" t="str">
            <v>DIFUSOR 1,2x20W MOLDEADO ACRIL TRANSP 17x5.5x65.5 cm 2ARS15 ALP/U</v>
          </cell>
          <cell r="D7424" t="str">
            <v>pzs</v>
          </cell>
          <cell r="E7424">
            <v>1</v>
          </cell>
          <cell r="F7424">
            <v>165</v>
          </cell>
        </row>
        <row r="7425">
          <cell r="A7425" t="str">
            <v>213223</v>
          </cell>
          <cell r="B7425" t="str">
            <v>SENTRY-DF</v>
          </cell>
          <cell r="C7425" t="str">
            <v>DIFUSOR 1,2x40W MOLDEADO ACRIL TRANSP 17x5.5x126.5 cm 4ARS15 ALP/</v>
          </cell>
          <cell r="D7425" t="str">
            <v>pzs</v>
          </cell>
          <cell r="E7425">
            <v>1</v>
          </cell>
          <cell r="F7425">
            <v>215</v>
          </cell>
        </row>
        <row r="7426">
          <cell r="A7426" t="str">
            <v>213234</v>
          </cell>
          <cell r="B7426" t="str">
            <v>SENTRY-BA</v>
          </cell>
          <cell r="C7426" t="str">
            <v>BASE 1,2x20W FIBRA DE VIDRIO BLANCO 17x8x61 cm 2F-2 ALP/USA</v>
          </cell>
          <cell r="D7426" t="str">
            <v>pzs</v>
          </cell>
          <cell r="E7426">
            <v>1</v>
          </cell>
          <cell r="F7426">
            <v>150</v>
          </cell>
        </row>
        <row r="7427">
          <cell r="A7427" t="str">
            <v>213245</v>
          </cell>
          <cell r="B7427" t="str">
            <v>SENTRY-BA</v>
          </cell>
          <cell r="C7427" t="str">
            <v>BASE 1,2x40W FIBRA DE VIDRIO BLANCO 17x8x122 cm 4F-2 ALP/USA</v>
          </cell>
          <cell r="D7427" t="str">
            <v>pzs</v>
          </cell>
          <cell r="E7427">
            <v>1</v>
          </cell>
          <cell r="F7427">
            <v>250</v>
          </cell>
        </row>
        <row r="7428">
          <cell r="A7428" t="str">
            <v>213256</v>
          </cell>
          <cell r="B7428" t="str">
            <v>SENTRY-SE</v>
          </cell>
          <cell r="C7428" t="str">
            <v>SEGURO GARRA ABISAGRADO PLASTICO BLANCO LCW ALP/USA</v>
          </cell>
          <cell r="D7428" t="str">
            <v>pzs</v>
          </cell>
          <cell r="E7428">
            <v>1</v>
          </cell>
          <cell r="F7428">
            <v>12</v>
          </cell>
        </row>
        <row r="7429">
          <cell r="A7429" t="str">
            <v>213267</v>
          </cell>
          <cell r="B7429" t="str">
            <v>SENTRY-TP</v>
          </cell>
          <cell r="C7429" t="str">
            <v>TAPON REDONDO PLASTICO BLANCO FEPW ALP/USA</v>
          </cell>
          <cell r="D7429" t="str">
            <v>pzs</v>
          </cell>
          <cell r="E7429">
            <v>1</v>
          </cell>
          <cell r="F7429">
            <v>3</v>
          </cell>
        </row>
        <row r="7430">
          <cell r="A7430" t="str">
            <v>213278</v>
          </cell>
          <cell r="B7430" t="str">
            <v>EMPAQUET-GEP</v>
          </cell>
          <cell r="C7430" t="str">
            <v>GOMA ESPONJA PLANA 3-4mm x 13-16mm P/APLICACIONES COMUNES</v>
          </cell>
          <cell r="D7430" t="str">
            <v>mts</v>
          </cell>
          <cell r="E7430">
            <v>1</v>
          </cell>
          <cell r="F7430">
            <v>14</v>
          </cell>
        </row>
        <row r="7431">
          <cell r="A7431" t="str">
            <v>213289</v>
          </cell>
          <cell r="B7431" t="str">
            <v>PINTURA-PO</v>
          </cell>
          <cell r="C7431" t="str">
            <v>ELECTROSTATICA EN POLVO HIBRIDO PLOMA LISO SEMIMATE</v>
          </cell>
          <cell r="D7431" t="str">
            <v>Kgr</v>
          </cell>
          <cell r="E7431">
            <v>1</v>
          </cell>
          <cell r="F7431">
            <v>74.5</v>
          </cell>
        </row>
        <row r="7432">
          <cell r="A7432" t="str">
            <v>213290</v>
          </cell>
          <cell r="B7432" t="str">
            <v>PINTURA-PO</v>
          </cell>
          <cell r="C7432" t="str">
            <v>ELECTROSTATICA EN POLVO HIBRIDO BEIGE LISO SEMIMATE</v>
          </cell>
          <cell r="D7432" t="str">
            <v>Kgr</v>
          </cell>
          <cell r="E7432">
            <v>1</v>
          </cell>
          <cell r="F7432">
            <v>74.5</v>
          </cell>
        </row>
        <row r="7433">
          <cell r="A7433" t="str">
            <v>213303</v>
          </cell>
          <cell r="B7433" t="str">
            <v>PINTURA-PO</v>
          </cell>
          <cell r="C7433" t="str">
            <v>ELECTROSTATICA EN POLVO HIBRIDO BLANCO LISO NIEVE BRILLANTE</v>
          </cell>
          <cell r="D7433" t="str">
            <v>Kgr</v>
          </cell>
          <cell r="E7433">
            <v>1</v>
          </cell>
          <cell r="F7433">
            <v>76.3</v>
          </cell>
        </row>
        <row r="7434">
          <cell r="A7434" t="str">
            <v>213314</v>
          </cell>
          <cell r="B7434" t="str">
            <v>PINTURA-PO</v>
          </cell>
          <cell r="C7434" t="str">
            <v>ELECTROSTATICA EN POLVO HIBRIDO NEGRO TEXTURADO BRILLANTE</v>
          </cell>
          <cell r="D7434" t="str">
            <v>Kgr</v>
          </cell>
          <cell r="E7434">
            <v>1</v>
          </cell>
          <cell r="F7434">
            <v>88.4</v>
          </cell>
        </row>
        <row r="7435">
          <cell r="A7435" t="str">
            <v>213325</v>
          </cell>
          <cell r="B7435" t="str">
            <v>SULFATO-CO</v>
          </cell>
          <cell r="C7435" t="str">
            <v>SULFATO DE COBRE (CuSO4) P/COBREADO ELECTROLITICO (SALES y COMP.)</v>
          </cell>
          <cell r="D7435" t="str">
            <v>Kgr</v>
          </cell>
          <cell r="E7435">
            <v>1</v>
          </cell>
          <cell r="F7435">
            <v>144.9</v>
          </cell>
        </row>
        <row r="7436">
          <cell r="A7436" t="str">
            <v>213336</v>
          </cell>
          <cell r="B7436" t="str">
            <v>COBRE-AN</v>
          </cell>
          <cell r="C7436" t="str">
            <v>ANODOS DE COBRE FOSFOROSO 99.9% PURO P/COBREADO</v>
          </cell>
          <cell r="D7436" t="str">
            <v>Kgr</v>
          </cell>
          <cell r="E7436">
            <v>0</v>
          </cell>
          <cell r="F7436">
            <v>379</v>
          </cell>
        </row>
        <row r="7437">
          <cell r="A7437" t="str">
            <v>213358</v>
          </cell>
          <cell r="B7437" t="str">
            <v>ABRILLANTADOR-C</v>
          </cell>
          <cell r="C7437" t="str">
            <v>INTERNO P/COBRE ACIDO CUPLEX 331 (SALES Y COMPUESTOS/CHILE)</v>
          </cell>
          <cell r="D7437" t="str">
            <v>lts</v>
          </cell>
          <cell r="E7437">
            <v>1</v>
          </cell>
          <cell r="F7437">
            <v>254.6</v>
          </cell>
        </row>
        <row r="7438">
          <cell r="A7438" t="str">
            <v>213369</v>
          </cell>
          <cell r="B7438" t="str">
            <v>ABRILLANTADOR-C</v>
          </cell>
          <cell r="C7438" t="str">
            <v>P/MANTENIMIENTO COBRE ACIDO CUPRALUX (SALES y COMPUESTOS/CHILE)</v>
          </cell>
          <cell r="D7438" t="str">
            <v>lts</v>
          </cell>
          <cell r="E7438">
            <v>1</v>
          </cell>
          <cell r="F7438">
            <v>194</v>
          </cell>
        </row>
        <row r="7439">
          <cell r="A7439" t="str">
            <v>213381</v>
          </cell>
          <cell r="B7439" t="str">
            <v>VOLANDA-GP</v>
          </cell>
          <cell r="C7439" t="str">
            <v>GOMA PLANA DIA.INT=3/16" DIA.EXT=1/2" e=2 mm.</v>
          </cell>
          <cell r="D7439" t="str">
            <v>pzs</v>
          </cell>
          <cell r="E7439">
            <v>100</v>
          </cell>
          <cell r="F7439">
            <v>0.5</v>
          </cell>
        </row>
        <row r="7440">
          <cell r="A7440" t="str">
            <v>213392</v>
          </cell>
          <cell r="B7440" t="str">
            <v>ACELERANTE-N</v>
          </cell>
          <cell r="C7440" t="str">
            <v>ACELERANTE P/NIQUELADO CRITERION HP CARRIER</v>
          </cell>
          <cell r="D7440" t="str">
            <v>lts</v>
          </cell>
          <cell r="E7440">
            <v>1</v>
          </cell>
          <cell r="F7440">
            <v>141.4</v>
          </cell>
        </row>
        <row r="7441">
          <cell r="A7441" t="str">
            <v>213405</v>
          </cell>
          <cell r="B7441" t="str">
            <v>NEUTRALIZANTE-C</v>
          </cell>
          <cell r="C7441" t="str">
            <v>NEUTRALIZANTE P/COBREADO ACIDO MACRO BRASS #1 (ALLIED/USA)</v>
          </cell>
          <cell r="D7441" t="str">
            <v>Kgr</v>
          </cell>
          <cell r="E7441">
            <v>1</v>
          </cell>
          <cell r="F7441">
            <v>292.5</v>
          </cell>
        </row>
        <row r="7442">
          <cell r="A7442" t="str">
            <v>213416</v>
          </cell>
          <cell r="B7442" t="str">
            <v>BARNIZ-C</v>
          </cell>
          <cell r="C7442" t="str">
            <v>BARNIZ P/PROTECCION COBREADO SOLUBLE EN AGUA (SALES y COMPUESTOS)</v>
          </cell>
          <cell r="D7442" t="str">
            <v>lts</v>
          </cell>
          <cell r="E7442">
            <v>1</v>
          </cell>
          <cell r="F7442">
            <v>340.2</v>
          </cell>
        </row>
        <row r="7443">
          <cell r="A7443" t="str">
            <v>213427</v>
          </cell>
          <cell r="B7443" t="str">
            <v>CAÑERIA-GN</v>
          </cell>
          <cell r="C7443" t="str">
            <v>GALVANIZADA O NEGRA DE 1 1/4" DIA. NOM. INT. 5.8 mts PARED 3 mm</v>
          </cell>
          <cell r="D7443" t="str">
            <v>bar</v>
          </cell>
          <cell r="E7443">
            <v>1</v>
          </cell>
          <cell r="F7443">
            <v>367.8</v>
          </cell>
        </row>
        <row r="7444">
          <cell r="A7444" t="str">
            <v>213450</v>
          </cell>
          <cell r="B7444" t="str">
            <v>VOLANDA-P</v>
          </cell>
          <cell r="C7444" t="str">
            <v>DE PRESION 5/16" ESPESOR 2 mm CINCADO</v>
          </cell>
          <cell r="D7444" t="str">
            <v>pzs</v>
          </cell>
          <cell r="E7444">
            <v>100</v>
          </cell>
          <cell r="F7444">
            <v>0.15</v>
          </cell>
        </row>
        <row r="7445">
          <cell r="A7445" t="str">
            <v>213461</v>
          </cell>
          <cell r="B7445" t="str">
            <v>VOLANDA-P</v>
          </cell>
          <cell r="C7445" t="str">
            <v>DE PRESION 3/8" ESPESOR 2.5 mm CINCADO</v>
          </cell>
          <cell r="D7445" t="str">
            <v>pzs</v>
          </cell>
          <cell r="E7445">
            <v>100</v>
          </cell>
          <cell r="F7445">
            <v>0.2</v>
          </cell>
        </row>
        <row r="7446">
          <cell r="A7446" t="str">
            <v>213472</v>
          </cell>
          <cell r="B7446" t="str">
            <v>REMACHE-HE</v>
          </cell>
          <cell r="C7446" t="str">
            <v>HIERRO 1/8" x 1/4" CABEZA REDONDA</v>
          </cell>
          <cell r="D7446" t="str">
            <v>pzs</v>
          </cell>
          <cell r="E7446">
            <v>100</v>
          </cell>
          <cell r="F7446">
            <v>0.22</v>
          </cell>
        </row>
        <row r="7447">
          <cell r="A7447" t="str">
            <v>213483</v>
          </cell>
          <cell r="B7447" t="str">
            <v>CHAPA-CI</v>
          </cell>
          <cell r="C7447" t="str">
            <v>CILINDRICO CON LLAVE 1/2 VUELTA P/GABINETE DE ESCRITORIO (PAPAIZ)</v>
          </cell>
          <cell r="D7447" t="str">
            <v>pzs</v>
          </cell>
          <cell r="E7447">
            <v>1</v>
          </cell>
          <cell r="F7447">
            <v>91</v>
          </cell>
        </row>
        <row r="7448">
          <cell r="A7448" t="str">
            <v>213507</v>
          </cell>
          <cell r="B7448" t="str">
            <v>GUANTES-C</v>
          </cell>
          <cell r="C7448" t="str">
            <v>GUANTES DE CUERO SENCILLOS/REFORZADOS</v>
          </cell>
          <cell r="D7448" t="str">
            <v>par</v>
          </cell>
          <cell r="E7448">
            <v>1</v>
          </cell>
          <cell r="F7448">
            <v>31.5</v>
          </cell>
        </row>
        <row r="7449">
          <cell r="A7449" t="str">
            <v>213529</v>
          </cell>
          <cell r="B7449" t="str">
            <v>ESPAGUETY</v>
          </cell>
          <cell r="C7449" t="str">
            <v>N° 6 DIA. INT. 6 mm. P/AISLACION DERIVACION TRAFOS COLOR AZUL</v>
          </cell>
          <cell r="D7449" t="str">
            <v>mts</v>
          </cell>
          <cell r="E7449">
            <v>1</v>
          </cell>
          <cell r="F7449">
            <v>11.5</v>
          </cell>
        </row>
        <row r="7450">
          <cell r="A7450" t="str">
            <v>213530</v>
          </cell>
          <cell r="B7450" t="str">
            <v>REACTANC-F5/11W</v>
          </cell>
          <cell r="C7450" t="str">
            <v>FLOURESC.COMPACTO 1x5,7,9,11W, 220V, 50 Hz AC1 09/22-SP-2 ELT/ESP</v>
          </cell>
          <cell r="D7450" t="str">
            <v>pzs</v>
          </cell>
          <cell r="E7450">
            <v>1</v>
          </cell>
          <cell r="F7450">
            <v>36</v>
          </cell>
        </row>
        <row r="7451">
          <cell r="A7451" t="str">
            <v>213541</v>
          </cell>
          <cell r="B7451" t="str">
            <v>TUBO-FD9CW</v>
          </cell>
          <cell r="C7451" t="str">
            <v>FLUOR DOBLE 9W,CW,168MM,8000HRS,600LUM, 2PATAS, 3200K, HY9W SANEX</v>
          </cell>
          <cell r="D7451" t="str">
            <v>pzs</v>
          </cell>
          <cell r="E7451">
            <v>1</v>
          </cell>
          <cell r="F7451">
            <v>16</v>
          </cell>
        </row>
        <row r="7452">
          <cell r="A7452" t="str">
            <v>213552</v>
          </cell>
          <cell r="B7452" t="str">
            <v>TUBO-TD11CW</v>
          </cell>
          <cell r="C7452" t="str">
            <v>FLUOR DOBLE, 11W, CW, 236MM, 8000HRS, 900LUM, 2PATAS, HY11W SANEX</v>
          </cell>
          <cell r="D7452" t="str">
            <v>pzs</v>
          </cell>
          <cell r="E7452">
            <v>1</v>
          </cell>
          <cell r="F7452">
            <v>20</v>
          </cell>
        </row>
        <row r="7453">
          <cell r="A7453" t="str">
            <v>213563</v>
          </cell>
          <cell r="B7453" t="str">
            <v>VOLANDA-HE</v>
          </cell>
          <cell r="C7453" t="str">
            <v>HIERRO P/PERNO 5/32" PLANA e=1 mm DIA.EXT=3/8" CINCADO</v>
          </cell>
          <cell r="D7453" t="str">
            <v>pzs</v>
          </cell>
          <cell r="E7453">
            <v>100</v>
          </cell>
          <cell r="F7453">
            <v>0.06</v>
          </cell>
        </row>
        <row r="7454">
          <cell r="A7454" t="str">
            <v>213585</v>
          </cell>
          <cell r="B7454" t="str">
            <v>PERNO-EX</v>
          </cell>
          <cell r="C7454" t="str">
            <v>EXAGONAL 1/2" x 2" ROSCA 13 hpp COMPLETA CINCADO</v>
          </cell>
          <cell r="D7454" t="str">
            <v>pzs</v>
          </cell>
          <cell r="E7454">
            <v>10</v>
          </cell>
          <cell r="F7454">
            <v>2.5</v>
          </cell>
        </row>
        <row r="7455">
          <cell r="A7455" t="str">
            <v>213596</v>
          </cell>
          <cell r="B7455" t="str">
            <v>PERNO-MA</v>
          </cell>
          <cell r="C7455" t="str">
            <v>MAQUINA 1/8" x 1/4" ROSCA ORDINARIA COMPLETA CINCADO</v>
          </cell>
          <cell r="D7455" t="str">
            <v>pzs</v>
          </cell>
          <cell r="E7455">
            <v>100</v>
          </cell>
          <cell r="F7455">
            <v>0.04</v>
          </cell>
        </row>
        <row r="7456">
          <cell r="A7456" t="str">
            <v>213609</v>
          </cell>
          <cell r="B7456" t="str">
            <v>MALLA</v>
          </cell>
          <cell r="C7456" t="str">
            <v>MALLA MILIMETRICA DE PLASTICO ANCHO=1 mts</v>
          </cell>
          <cell r="D7456" t="str">
            <v>mts</v>
          </cell>
          <cell r="E7456">
            <v>1</v>
          </cell>
          <cell r="F7456">
            <v>23.3</v>
          </cell>
        </row>
        <row r="7457">
          <cell r="A7457" t="str">
            <v>213610</v>
          </cell>
          <cell r="B7457" t="str">
            <v>FUNDENTE-BR</v>
          </cell>
          <cell r="C7457" t="str">
            <v>PARA FUNDICION DE BRONCE (POLVO)</v>
          </cell>
          <cell r="D7457" t="str">
            <v>Kgr</v>
          </cell>
          <cell r="E7457">
            <v>1</v>
          </cell>
          <cell r="F7457">
            <v>15.8</v>
          </cell>
        </row>
        <row r="7458">
          <cell r="A7458" t="str">
            <v>213621</v>
          </cell>
          <cell r="B7458" t="str">
            <v>REMACHE-RA</v>
          </cell>
          <cell r="C7458" t="str">
            <v>RANURADO CILINDRICO ABIERTO DE ACERO INOXIDABLE P/ACOPLE RAPIDO</v>
          </cell>
          <cell r="D7458" t="str">
            <v>pzs</v>
          </cell>
          <cell r="E7458">
            <v>50</v>
          </cell>
          <cell r="F7458">
            <v>3.5</v>
          </cell>
        </row>
        <row r="7459">
          <cell r="A7459" t="str">
            <v>213632</v>
          </cell>
          <cell r="B7459" t="str">
            <v>REACTANC-F18E</v>
          </cell>
          <cell r="C7459" t="str">
            <v>ELECTRONICA 18W TUBO RECTO STAND. P/SIST.SOLAR 12V DC. PRODELEC/N</v>
          </cell>
          <cell r="D7459" t="str">
            <v>pzs</v>
          </cell>
          <cell r="E7459">
            <v>1</v>
          </cell>
          <cell r="F7459">
            <v>280</v>
          </cell>
        </row>
        <row r="7460">
          <cell r="A7460" t="str">
            <v>213643</v>
          </cell>
          <cell r="B7460" t="str">
            <v>ACRILICO-3PT</v>
          </cell>
          <cell r="C7460" t="str">
            <v>PRISMATICO TRANSP. 3.2mm 1.23x1.83mts 8.9Kg/hja CAT. CUADRILLE NR</v>
          </cell>
          <cell r="D7460" t="str">
            <v>hjs</v>
          </cell>
          <cell r="E7460">
            <v>1</v>
          </cell>
          <cell r="F7460">
            <v>1010.3</v>
          </cell>
        </row>
        <row r="7461">
          <cell r="A7461" t="str">
            <v>213654</v>
          </cell>
          <cell r="B7461" t="str">
            <v>ACRILICO-3PR</v>
          </cell>
          <cell r="C7461" t="str">
            <v>PRISMATICO TRANSP. ROJO 3 mm. 1.23x1.83mts 8 Kg/hja CUADRILLE 514</v>
          </cell>
          <cell r="D7461" t="str">
            <v>hjs</v>
          </cell>
          <cell r="E7461">
            <v>1</v>
          </cell>
          <cell r="F7461">
            <v>1010.3</v>
          </cell>
        </row>
        <row r="7462">
          <cell r="A7462" t="str">
            <v>213665</v>
          </cell>
          <cell r="B7462" t="str">
            <v>ACRILICO-3PN</v>
          </cell>
          <cell r="C7462" t="str">
            <v>PRISMATICO TRANSP. NARANJA 3 mm 1.23x1.83mts 8 Kg/hja CUADILLE506</v>
          </cell>
          <cell r="D7462" t="str">
            <v>hjs</v>
          </cell>
          <cell r="E7462">
            <v>1</v>
          </cell>
          <cell r="F7462">
            <v>1010.3</v>
          </cell>
        </row>
        <row r="7463">
          <cell r="A7463" t="str">
            <v>213676</v>
          </cell>
          <cell r="B7463" t="str">
            <v>PERNO-CA</v>
          </cell>
          <cell r="C7463" t="str">
            <v>CARROCERO O COCHE 5/8" x 3" ROSCA ORDINARIA COMPLETA CINCADO</v>
          </cell>
          <cell r="D7463" t="str">
            <v>pzs</v>
          </cell>
          <cell r="E7463">
            <v>5</v>
          </cell>
          <cell r="F7463">
            <v>12</v>
          </cell>
        </row>
        <row r="7464">
          <cell r="A7464" t="str">
            <v>213687</v>
          </cell>
          <cell r="B7464" t="str">
            <v>ALAMBRE-RE</v>
          </cell>
          <cell r="C7464" t="str">
            <v>RECUPERADO N° 8 AWG DE COBRE ESMALTADO</v>
          </cell>
          <cell r="D7464" t="str">
            <v>Kgr</v>
          </cell>
          <cell r="E7464">
            <v>1</v>
          </cell>
          <cell r="F7464">
            <v>75</v>
          </cell>
        </row>
        <row r="7465">
          <cell r="A7465" t="str">
            <v>213698</v>
          </cell>
          <cell r="B7465" t="str">
            <v>ALAMBRE-RE</v>
          </cell>
          <cell r="C7465" t="str">
            <v>RECUPERADO N° 9 AWG DE COBRE ESMALTADO</v>
          </cell>
          <cell r="D7465" t="str">
            <v>Kgr</v>
          </cell>
          <cell r="E7465">
            <v>1</v>
          </cell>
          <cell r="F7465">
            <v>75</v>
          </cell>
        </row>
        <row r="7466">
          <cell r="A7466" t="str">
            <v>213701</v>
          </cell>
          <cell r="B7466" t="str">
            <v>ALAMBRE-RE</v>
          </cell>
          <cell r="C7466" t="str">
            <v>RECUPERADO N° 10 AWG DE COBRE ESMALTADO</v>
          </cell>
          <cell r="D7466" t="str">
            <v>Kgr</v>
          </cell>
          <cell r="E7466">
            <v>1</v>
          </cell>
          <cell r="F7466">
            <v>75</v>
          </cell>
        </row>
        <row r="7467">
          <cell r="A7467" t="str">
            <v>213712</v>
          </cell>
          <cell r="B7467" t="str">
            <v>ALAMBRE-RE</v>
          </cell>
          <cell r="C7467" t="str">
            <v>RECUPERADO N° 12 AWG DE COBRE ESMALTADO</v>
          </cell>
          <cell r="D7467" t="str">
            <v>Kgr</v>
          </cell>
          <cell r="E7467">
            <v>1</v>
          </cell>
          <cell r="F7467">
            <v>75</v>
          </cell>
        </row>
        <row r="7468">
          <cell r="A7468" t="str">
            <v>213723</v>
          </cell>
          <cell r="B7468" t="str">
            <v>ALAMBRE-RE</v>
          </cell>
          <cell r="C7468" t="str">
            <v>RECUPERADO N° 13 AWG DE COBRE ESMALTADO</v>
          </cell>
          <cell r="D7468" t="str">
            <v>Kgr</v>
          </cell>
          <cell r="E7468">
            <v>1</v>
          </cell>
          <cell r="F7468">
            <v>75</v>
          </cell>
        </row>
        <row r="7469">
          <cell r="A7469" t="str">
            <v>213734</v>
          </cell>
          <cell r="B7469" t="str">
            <v>ALAMBRE-RE</v>
          </cell>
          <cell r="C7469" t="str">
            <v>RECUPERADO N° 14 AWG DE COBRE ESMALTADO</v>
          </cell>
          <cell r="D7469" t="str">
            <v>Kgr</v>
          </cell>
          <cell r="E7469">
            <v>1</v>
          </cell>
          <cell r="F7469">
            <v>75</v>
          </cell>
        </row>
        <row r="7470">
          <cell r="A7470" t="str">
            <v>213745</v>
          </cell>
          <cell r="B7470" t="str">
            <v>ALAMBRE-RE</v>
          </cell>
          <cell r="C7470" t="str">
            <v>RECUPERADO N° 15 AWG DE COBRE ESMALTADO</v>
          </cell>
          <cell r="D7470" t="str">
            <v>Kgr</v>
          </cell>
          <cell r="E7470">
            <v>1</v>
          </cell>
          <cell r="F7470">
            <v>75</v>
          </cell>
        </row>
        <row r="7471">
          <cell r="A7471" t="str">
            <v>213756</v>
          </cell>
          <cell r="B7471" t="str">
            <v>ALAMBRE-RE</v>
          </cell>
          <cell r="C7471" t="str">
            <v>RECUPERADO N° 16 AWG DE COBRE ESMALTADO</v>
          </cell>
          <cell r="D7471" t="str">
            <v>Kgr</v>
          </cell>
          <cell r="E7471">
            <v>1</v>
          </cell>
          <cell r="F7471">
            <v>75</v>
          </cell>
        </row>
        <row r="7472">
          <cell r="A7472" t="str">
            <v>213767</v>
          </cell>
          <cell r="B7472" t="str">
            <v>ALAMBRE-RE</v>
          </cell>
          <cell r="C7472" t="str">
            <v>RECUPERADO N° 17 AWG DE COBRE ESMALTADO</v>
          </cell>
          <cell r="D7472" t="str">
            <v>Kgr</v>
          </cell>
          <cell r="E7472">
            <v>1</v>
          </cell>
          <cell r="F7472">
            <v>75</v>
          </cell>
        </row>
        <row r="7473">
          <cell r="A7473" t="str">
            <v>213778</v>
          </cell>
          <cell r="B7473" t="str">
            <v>ALAMBRE-RE</v>
          </cell>
          <cell r="C7473" t="str">
            <v>RECUPERADO N° 18 AWG DE COBRE ESMALTADO</v>
          </cell>
          <cell r="D7473" t="str">
            <v>Kgr</v>
          </cell>
          <cell r="E7473">
            <v>1</v>
          </cell>
          <cell r="F7473">
            <v>75</v>
          </cell>
        </row>
        <row r="7474">
          <cell r="A7474" t="str">
            <v>213789</v>
          </cell>
          <cell r="B7474" t="str">
            <v>ALAMBRE-RE</v>
          </cell>
          <cell r="C7474" t="str">
            <v>RECUPERADO N° DEL 19 AWG  AL 28 AWG DE COBRE ESMALTADO</v>
          </cell>
          <cell r="D7474" t="str">
            <v>Kgr</v>
          </cell>
          <cell r="E7474">
            <v>1</v>
          </cell>
          <cell r="F7474">
            <v>75</v>
          </cell>
        </row>
        <row r="7475">
          <cell r="A7475" t="str">
            <v>213790</v>
          </cell>
          <cell r="B7475" t="str">
            <v>BASTON-C</v>
          </cell>
          <cell r="C7475" t="str">
            <v>BASTON DE MADERA ALMENDRILLO DIA=1" L=930 mm</v>
          </cell>
          <cell r="D7475" t="str">
            <v>pzs</v>
          </cell>
          <cell r="E7475">
            <v>1</v>
          </cell>
          <cell r="F7475">
            <v>54.8</v>
          </cell>
        </row>
        <row r="7476">
          <cell r="A7476" t="str">
            <v>213803</v>
          </cell>
          <cell r="B7476" t="str">
            <v>AISLADOR-CE</v>
          </cell>
          <cell r="C7476" t="str">
            <v>CERAMICA TIPO CARRETE DIA. EXT.=5 cms L=4 cms P/TRAF. CORRIENTE</v>
          </cell>
          <cell r="D7476" t="str">
            <v>pzs</v>
          </cell>
          <cell r="E7476">
            <v>1</v>
          </cell>
          <cell r="F7476">
            <v>20.7</v>
          </cell>
        </row>
        <row r="7477">
          <cell r="A7477" t="str">
            <v>213814</v>
          </cell>
          <cell r="B7477" t="str">
            <v>PASTA-CF</v>
          </cell>
          <cell r="C7477" t="str">
            <v>PARA PULIDO CAFE P/CROMADO (QUIMICA DEL CAMPO)</v>
          </cell>
          <cell r="D7477" t="str">
            <v>pzs</v>
          </cell>
          <cell r="E7477">
            <v>1</v>
          </cell>
          <cell r="F7477">
            <v>79.400000000000006</v>
          </cell>
        </row>
        <row r="7478">
          <cell r="A7478" t="str">
            <v>213836</v>
          </cell>
          <cell r="B7478" t="str">
            <v>LANA-DU-FBG</v>
          </cell>
          <cell r="C7478" t="str">
            <v>VIDRIO BLANCA CIROCCO DURACUSTIC (5/8") 61x122 cms FIBERGLASS/COL</v>
          </cell>
          <cell r="D7478" t="str">
            <v>hjs</v>
          </cell>
          <cell r="E7478">
            <v>16</v>
          </cell>
          <cell r="F7478">
            <v>45</v>
          </cell>
        </row>
        <row r="7479">
          <cell r="A7479" t="str">
            <v>213847</v>
          </cell>
          <cell r="B7479" t="str">
            <v>LANA-DU-FBG</v>
          </cell>
          <cell r="C7479" t="str">
            <v>VIDRIO BLANCA PEBBLE DURACUSTIC (5/8") 61x122 cms FIBERGLASS/COLO</v>
          </cell>
          <cell r="D7479" t="str">
            <v>hjs</v>
          </cell>
          <cell r="E7479">
            <v>16</v>
          </cell>
          <cell r="F7479">
            <v>65</v>
          </cell>
        </row>
        <row r="7480">
          <cell r="A7480" t="str">
            <v>213858</v>
          </cell>
          <cell r="B7480" t="str">
            <v>TERMINAL-CO</v>
          </cell>
          <cell r="C7480" t="str">
            <v>DE COMPRESION P/CABLE # 8, 10, 12, 14, 18 AWG.</v>
          </cell>
          <cell r="D7480" t="str">
            <v>pzs</v>
          </cell>
          <cell r="E7480">
            <v>1</v>
          </cell>
          <cell r="F7480">
            <v>2</v>
          </cell>
        </row>
        <row r="7481">
          <cell r="A7481" t="str">
            <v>213870</v>
          </cell>
          <cell r="B7481" t="str">
            <v>TUBO-PVC</v>
          </cell>
          <cell r="C7481" t="str">
            <v>TUBO PVC DIA=1 1/2" P/ARMARIO DE DISTRIBUCION</v>
          </cell>
          <cell r="D7481" t="str">
            <v>mts</v>
          </cell>
          <cell r="E7481">
            <v>6</v>
          </cell>
          <cell r="F7481">
            <v>31.9</v>
          </cell>
        </row>
        <row r="7482">
          <cell r="A7482" t="str">
            <v>213881</v>
          </cell>
          <cell r="B7482" t="str">
            <v>PINTURA-HP</v>
          </cell>
          <cell r="C7482" t="str">
            <v>PLOMO AL HORNO POLIURETANO ALIFATICO P/TRAFOS</v>
          </cell>
          <cell r="D7482" t="str">
            <v>Kgr</v>
          </cell>
          <cell r="E7482">
            <v>1</v>
          </cell>
          <cell r="F7482">
            <v>103.1</v>
          </cell>
        </row>
        <row r="7483">
          <cell r="A7483" t="str">
            <v>213892</v>
          </cell>
          <cell r="B7483" t="str">
            <v>PINTURA-HP</v>
          </cell>
          <cell r="C7483" t="str">
            <v>CATALIZADOR P/PINTURA POLIURETANO PLOMO</v>
          </cell>
          <cell r="D7483" t="str">
            <v>Kgr</v>
          </cell>
          <cell r="E7483">
            <v>1</v>
          </cell>
          <cell r="F7483">
            <v>258.8</v>
          </cell>
        </row>
        <row r="7484">
          <cell r="A7484" t="str">
            <v>213927</v>
          </cell>
          <cell r="B7484" t="str">
            <v>ESPONJA</v>
          </cell>
          <cell r="C7484" t="str">
            <v>3/4" DE ESPESOR EN HOJAS P/LUMINARIAS (ACELUM)</v>
          </cell>
          <cell r="D7484" t="str">
            <v>hjs</v>
          </cell>
          <cell r="E7484">
            <v>1</v>
          </cell>
          <cell r="F7484">
            <v>42.6</v>
          </cell>
        </row>
        <row r="7485">
          <cell r="A7485" t="str">
            <v>213938</v>
          </cell>
          <cell r="B7485" t="str">
            <v>CONTACTOR-170P</v>
          </cell>
          <cell r="C7485" t="str">
            <v>CE15PN3B 170 AMP,3P,600 V, MAS CONTS 1NA/1NC, BOBINA 220 V, C-H</v>
          </cell>
          <cell r="D7485" t="str">
            <v>pzs</v>
          </cell>
          <cell r="E7485">
            <v>1</v>
          </cell>
          <cell r="F7485">
            <v>5750</v>
          </cell>
        </row>
        <row r="7486">
          <cell r="A7486" t="str">
            <v>213949</v>
          </cell>
          <cell r="B7486" t="str">
            <v>CONTACTOR-200R</v>
          </cell>
          <cell r="C7486" t="str">
            <v>CE15RN3B 200 AMP,3P,600 V, MAS CONTS 1NA/1NC, BOBINA 220 V, C-H</v>
          </cell>
          <cell r="D7486" t="str">
            <v>pzs</v>
          </cell>
          <cell r="E7486">
            <v>1</v>
          </cell>
          <cell r="F7486">
            <v>6440</v>
          </cell>
        </row>
        <row r="7487">
          <cell r="A7487" t="str">
            <v>213950</v>
          </cell>
          <cell r="B7487" t="str">
            <v>CONTACTOR-300S</v>
          </cell>
          <cell r="C7487" t="str">
            <v>CE15SN3B 300 AMP,3P,600 V, MAS CONTS 1NA/1NC, BOBINA 220 V, C-H</v>
          </cell>
          <cell r="D7487" t="str">
            <v>pzs</v>
          </cell>
          <cell r="E7487">
            <v>1</v>
          </cell>
          <cell r="F7487">
            <v>8720</v>
          </cell>
        </row>
        <row r="7488">
          <cell r="A7488" t="str">
            <v>213994</v>
          </cell>
          <cell r="B7488" t="str">
            <v>COPLA-3/4"</v>
          </cell>
          <cell r="C7488" t="str">
            <v>P/CAÑERIA 3/4" ROSCA INTERNA GALVANIZADA P/ASPERSOR</v>
          </cell>
          <cell r="D7488" t="str">
            <v>pzs</v>
          </cell>
          <cell r="E7488">
            <v>1</v>
          </cell>
          <cell r="F7488">
            <v>6.8</v>
          </cell>
        </row>
        <row r="7489">
          <cell r="A7489" t="str">
            <v>214008</v>
          </cell>
          <cell r="B7489" t="str">
            <v>PASADOR</v>
          </cell>
          <cell r="C7489" t="str">
            <v>EJE DE ACERO INOXIDABLE DIA=0.64 mm (1/4")x57.2 mm P/ASPERSOR</v>
          </cell>
          <cell r="D7489" t="str">
            <v>pzs</v>
          </cell>
          <cell r="E7489">
            <v>10</v>
          </cell>
          <cell r="F7489">
            <v>11.3</v>
          </cell>
        </row>
        <row r="7490">
          <cell r="A7490" t="str">
            <v>214020</v>
          </cell>
          <cell r="B7490" t="str">
            <v>EMPAQUETADURA-G</v>
          </cell>
          <cell r="C7490" t="str">
            <v>GOMA PLANA 2.2x6x12 mm P/ASPERSOR AI</v>
          </cell>
          <cell r="D7490" t="str">
            <v>pzs</v>
          </cell>
          <cell r="E7490">
            <v>100</v>
          </cell>
          <cell r="F7490">
            <v>0.5</v>
          </cell>
        </row>
        <row r="7491">
          <cell r="A7491" t="str">
            <v>214031</v>
          </cell>
          <cell r="B7491" t="str">
            <v>EMPAQUETADURA-P</v>
          </cell>
          <cell r="C7491" t="str">
            <v>PLASTICO ROJO 2x20x26.3 mm P/ASPERSOR AI</v>
          </cell>
          <cell r="D7491" t="str">
            <v>pzs</v>
          </cell>
          <cell r="E7491">
            <v>50</v>
          </cell>
          <cell r="F7491">
            <v>3.6</v>
          </cell>
        </row>
        <row r="7492">
          <cell r="A7492" t="str">
            <v>214042</v>
          </cell>
          <cell r="B7492" t="str">
            <v>EMPAQUETADURA-P</v>
          </cell>
          <cell r="C7492" t="str">
            <v>PLASTICO ROJO 2.1x16x22.3 mm P/ASPERSOR AI</v>
          </cell>
          <cell r="D7492" t="str">
            <v>pzs</v>
          </cell>
          <cell r="E7492">
            <v>50</v>
          </cell>
          <cell r="F7492">
            <v>3.6</v>
          </cell>
        </row>
        <row r="7493">
          <cell r="A7493" t="str">
            <v>214064</v>
          </cell>
          <cell r="B7493" t="str">
            <v>ARANDELA-A</v>
          </cell>
          <cell r="C7493" t="str">
            <v>ACERO INOXIDABLE 0.8x21x27.3 mm P/ASPERSOR</v>
          </cell>
          <cell r="D7493" t="str">
            <v>pzs</v>
          </cell>
          <cell r="E7493">
            <v>100</v>
          </cell>
          <cell r="F7493">
            <v>2.5</v>
          </cell>
        </row>
        <row r="7494">
          <cell r="A7494" t="str">
            <v>214075</v>
          </cell>
          <cell r="B7494" t="str">
            <v>PERNO-EX</v>
          </cell>
          <cell r="C7494" t="str">
            <v>EXAGONAL 1/2" x 1" ROSCA 13 hpp COMPLETA CINCADO</v>
          </cell>
          <cell r="D7494" t="str">
            <v>pzs</v>
          </cell>
          <cell r="E7494">
            <v>20</v>
          </cell>
          <cell r="F7494">
            <v>1.5</v>
          </cell>
        </row>
        <row r="7495">
          <cell r="A7495" t="str">
            <v>214097</v>
          </cell>
          <cell r="B7495" t="str">
            <v>PERNO-CP</v>
          </cell>
          <cell r="C7495" t="str">
            <v>CABEZA PLANA 5/32" x 1/2" ROSCA ORDINARIA COMPLETA CINCADO</v>
          </cell>
          <cell r="D7495" t="str">
            <v>pzs</v>
          </cell>
          <cell r="E7495">
            <v>100</v>
          </cell>
          <cell r="F7495">
            <v>0.18</v>
          </cell>
        </row>
        <row r="7496">
          <cell r="A7496" t="str">
            <v>214100</v>
          </cell>
          <cell r="B7496" t="str">
            <v>PERNO-EX</v>
          </cell>
          <cell r="C7496" t="str">
            <v>EXAGONAL 1/2" x 3" ROSCA 13 hpp DE 1 5/16" CINCADO</v>
          </cell>
          <cell r="D7496" t="str">
            <v>pzs</v>
          </cell>
          <cell r="E7496">
            <v>10</v>
          </cell>
          <cell r="F7496">
            <v>3.5</v>
          </cell>
        </row>
        <row r="7497">
          <cell r="A7497" t="str">
            <v>214111</v>
          </cell>
          <cell r="B7497" t="str">
            <v>ALAMBRE-E</v>
          </cell>
          <cell r="C7497" t="str">
            <v>ELECTRODO ER 70S-6 0.8 mm DIA. P/MAQUINA MIG MAG</v>
          </cell>
          <cell r="D7497" t="str">
            <v>Kgr</v>
          </cell>
          <cell r="E7497">
            <v>1</v>
          </cell>
          <cell r="F7497">
            <v>34.799999999999997</v>
          </cell>
        </row>
        <row r="7498">
          <cell r="A7498" t="str">
            <v>214122</v>
          </cell>
          <cell r="B7498" t="str">
            <v>EMPAQUETADURA-G</v>
          </cell>
          <cell r="C7498" t="str">
            <v>GOMA P/PITON RANURADO PARA ASPERSOR AI. 2.4x17x22 mm.</v>
          </cell>
          <cell r="D7498" t="str">
            <v>pzs</v>
          </cell>
          <cell r="E7498">
            <v>50</v>
          </cell>
          <cell r="F7498">
            <v>2</v>
          </cell>
        </row>
        <row r="7499">
          <cell r="A7499" t="str">
            <v>214133</v>
          </cell>
          <cell r="B7499" t="str">
            <v>REFLECTOR-C220</v>
          </cell>
          <cell r="C7499" t="str">
            <v>2x20W CASETON DOBLE ESPEC. 87% PARAB. 52.6x6.3x61 cms RA-6022/ALP</v>
          </cell>
          <cell r="D7499" t="str">
            <v>pzs</v>
          </cell>
          <cell r="E7499">
            <v>1</v>
          </cell>
          <cell r="F7499">
            <v>125</v>
          </cell>
        </row>
        <row r="7500">
          <cell r="A7500" t="str">
            <v>214144</v>
          </cell>
          <cell r="B7500" t="str">
            <v>REFLECTOR-C240</v>
          </cell>
          <cell r="C7500" t="str">
            <v>2x40W CASETON DOBLE ESPEC. 87% PARAB. 52.6x6.3x122 cms RA-6024/AL</v>
          </cell>
          <cell r="D7500" t="str">
            <v>pzs</v>
          </cell>
          <cell r="E7500">
            <v>1</v>
          </cell>
          <cell r="F7500">
            <v>200</v>
          </cell>
        </row>
        <row r="7501">
          <cell r="A7501" t="str">
            <v>214155</v>
          </cell>
          <cell r="B7501" t="str">
            <v>REFLECTOR-T220</v>
          </cell>
          <cell r="C7501" t="str">
            <v>2x20W TIRA DOBLE ESPECULAR 87% PARAB. 21.7x5x61 cms RA-2002/ALP/U</v>
          </cell>
          <cell r="D7501" t="str">
            <v>pzs</v>
          </cell>
          <cell r="E7501">
            <v>1</v>
          </cell>
          <cell r="F7501">
            <v>110</v>
          </cell>
        </row>
        <row r="7502">
          <cell r="A7502" t="str">
            <v>214166</v>
          </cell>
          <cell r="B7502" t="str">
            <v>REFLECTOR-T240</v>
          </cell>
          <cell r="C7502" t="str">
            <v>2x40W TIRA DOBLE ESPECULAR 87% PARAB. 21.7x5x122 cms RA-2004/ALP</v>
          </cell>
          <cell r="D7502" t="str">
            <v>pzs</v>
          </cell>
          <cell r="E7502">
            <v>1</v>
          </cell>
          <cell r="F7502">
            <v>155</v>
          </cell>
        </row>
        <row r="7503">
          <cell r="A7503" t="str">
            <v>214177</v>
          </cell>
          <cell r="B7503" t="str">
            <v>REFLECTOR-T120</v>
          </cell>
          <cell r="C7503" t="str">
            <v>1x20W TIRA SIMPLE ESPECULAR 87% PARAB. 15.7x4.4x61 cms RA-1002/AL</v>
          </cell>
          <cell r="D7503" t="str">
            <v>pzs</v>
          </cell>
          <cell r="E7503">
            <v>1</v>
          </cell>
          <cell r="F7503">
            <v>75</v>
          </cell>
        </row>
        <row r="7504">
          <cell r="A7504" t="str">
            <v>214188</v>
          </cell>
          <cell r="B7504" t="str">
            <v>REFLECTOR-T140</v>
          </cell>
          <cell r="C7504" t="str">
            <v>1x40W TIRA SIMPLE ESPECULAR 87% PARAB. 15.7x4.4x122 cms RA-1004/A</v>
          </cell>
          <cell r="D7504" t="str">
            <v>pzs</v>
          </cell>
          <cell r="E7504">
            <v>1</v>
          </cell>
          <cell r="F7504">
            <v>115</v>
          </cell>
        </row>
        <row r="7505">
          <cell r="A7505" t="str">
            <v>214199</v>
          </cell>
          <cell r="B7505" t="str">
            <v>CHAPA-ME</v>
          </cell>
          <cell r="C7505" t="str">
            <v>METALICA TIPO MUEBLE MADERA C/LLAVE</v>
          </cell>
          <cell r="D7505" t="str">
            <v>pzs</v>
          </cell>
          <cell r="E7505">
            <v>1</v>
          </cell>
          <cell r="F7505">
            <v>20.100000000000001</v>
          </cell>
        </row>
        <row r="7506">
          <cell r="A7506" t="str">
            <v>214202</v>
          </cell>
          <cell r="B7506" t="str">
            <v>ADHESIVO-FE</v>
          </cell>
          <cell r="C7506" t="str">
            <v>FEMCO RECTANGULAR 2x2.5 cms AZUL</v>
          </cell>
          <cell r="D7506" t="str">
            <v>pzs</v>
          </cell>
          <cell r="E7506">
            <v>100</v>
          </cell>
          <cell r="F7506">
            <v>0.5</v>
          </cell>
        </row>
        <row r="7507">
          <cell r="A7507" t="str">
            <v>214213</v>
          </cell>
          <cell r="B7507" t="str">
            <v>VOLANDA-HE</v>
          </cell>
          <cell r="C7507" t="str">
            <v>HIERRO P/PERNO 1/4" PLANA e=1.5 mm DIA.EXT=5/8" CINCADO</v>
          </cell>
          <cell r="D7507" t="str">
            <v>pzs</v>
          </cell>
          <cell r="E7507">
            <v>100</v>
          </cell>
          <cell r="F7507">
            <v>0.12</v>
          </cell>
        </row>
        <row r="7508">
          <cell r="A7508" t="str">
            <v>214235</v>
          </cell>
          <cell r="B7508" t="str">
            <v>JALADOR-ME</v>
          </cell>
          <cell r="C7508" t="str">
            <v>METALICO MEDIA LUNA 2x2.5 cms. NIQUELADO P/PANELES</v>
          </cell>
          <cell r="D7508" t="str">
            <v>pzs</v>
          </cell>
          <cell r="E7508">
            <v>1</v>
          </cell>
          <cell r="F7508">
            <v>6.6</v>
          </cell>
        </row>
        <row r="7509">
          <cell r="A7509" t="str">
            <v>214246</v>
          </cell>
          <cell r="B7509" t="str">
            <v>CONDENSADOR-VM</v>
          </cell>
          <cell r="C7509" t="str">
            <v>30 MICROF. 250V C/PERNO/TERM. 3.5x7.5cm B32322-C1306-J030 EPCOS/B</v>
          </cell>
          <cell r="D7509" t="str">
            <v>pzs</v>
          </cell>
          <cell r="E7509">
            <v>1</v>
          </cell>
          <cell r="F7509">
            <v>40</v>
          </cell>
        </row>
        <row r="7510">
          <cell r="A7510" t="str">
            <v>214268</v>
          </cell>
          <cell r="B7510" t="str">
            <v>ASPERSOR-ABP</v>
          </cell>
          <cell r="C7510" t="str">
            <v>ORIENTADOR PLASTICO P/NIPLE ROSCADO (AMARILLO)</v>
          </cell>
          <cell r="D7510" t="str">
            <v>pzs</v>
          </cell>
          <cell r="E7510">
            <v>50</v>
          </cell>
          <cell r="F7510">
            <v>3.5</v>
          </cell>
        </row>
        <row r="7511">
          <cell r="A7511" t="str">
            <v>214279</v>
          </cell>
          <cell r="B7511" t="str">
            <v>ASPERSOR-ABP</v>
          </cell>
          <cell r="C7511" t="str">
            <v>BOQUILLA PLASTICA P/TAPON ABP DIA= 5/32"</v>
          </cell>
          <cell r="D7511" t="str">
            <v>pzs</v>
          </cell>
          <cell r="E7511">
            <v>50</v>
          </cell>
          <cell r="F7511">
            <v>3.5</v>
          </cell>
        </row>
        <row r="7512">
          <cell r="A7512" t="str">
            <v>214280</v>
          </cell>
          <cell r="B7512" t="str">
            <v>PLATINO-HE</v>
          </cell>
          <cell r="C7512" t="str">
            <v>HIERRO 1/4"x3/4"x 6 mts 5.32 Kg LAMINADO EN CALIENTE ASTM A36</v>
          </cell>
          <cell r="D7512" t="str">
            <v>bar</v>
          </cell>
          <cell r="E7512">
            <v>1</v>
          </cell>
          <cell r="F7512">
            <v>80.5</v>
          </cell>
        </row>
        <row r="7513">
          <cell r="A7513" t="str">
            <v>214291</v>
          </cell>
          <cell r="B7513" t="str">
            <v>ARANDELA-GR</v>
          </cell>
          <cell r="C7513" t="str">
            <v>RANURADA DE GOMA DIA= 1/2" x H=7 mm DIA.EXT=5/8"</v>
          </cell>
          <cell r="D7513" t="str">
            <v>pzs</v>
          </cell>
          <cell r="E7513">
            <v>100</v>
          </cell>
          <cell r="F7513">
            <v>2.6</v>
          </cell>
        </row>
        <row r="7514">
          <cell r="A7514" t="str">
            <v>214304</v>
          </cell>
          <cell r="B7514" t="str">
            <v>VOLANDA-GP</v>
          </cell>
          <cell r="C7514" t="str">
            <v>GOMA PLANA DIA.INT=1/4" DIA.EXT=3/4" e=2 mm.</v>
          </cell>
          <cell r="D7514" t="str">
            <v>pzs</v>
          </cell>
          <cell r="E7514">
            <v>100</v>
          </cell>
          <cell r="F7514">
            <v>0.5</v>
          </cell>
        </row>
        <row r="7515">
          <cell r="A7515" t="str">
            <v>214315</v>
          </cell>
          <cell r="B7515" t="str">
            <v>ESPAGUETY</v>
          </cell>
          <cell r="C7515" t="str">
            <v>N° 4 DIA. INT. 4 mm. P/AISLACION DERIVACION TRANSFORMADORES</v>
          </cell>
          <cell r="D7515" t="str">
            <v>mts</v>
          </cell>
          <cell r="E7515">
            <v>1</v>
          </cell>
          <cell r="F7515">
            <v>8</v>
          </cell>
        </row>
        <row r="7516">
          <cell r="A7516" t="str">
            <v>214326</v>
          </cell>
          <cell r="B7516" t="str">
            <v>REMACHE-HE</v>
          </cell>
          <cell r="C7516" t="str">
            <v>HIERRO 3/16" x 1/2" CABEZA PLANA</v>
          </cell>
          <cell r="D7516" t="str">
            <v>pzs</v>
          </cell>
          <cell r="E7516">
            <v>100</v>
          </cell>
          <cell r="F7516">
            <v>0.25</v>
          </cell>
        </row>
        <row r="7517">
          <cell r="A7517" t="str">
            <v>214337</v>
          </cell>
          <cell r="B7517" t="str">
            <v>REMACHE-HE</v>
          </cell>
          <cell r="C7517" t="str">
            <v>HIERRO 1/4" x 3/8" CABEZA REDONDA P/GOLPE</v>
          </cell>
          <cell r="D7517" t="str">
            <v>pzs</v>
          </cell>
          <cell r="E7517">
            <v>100</v>
          </cell>
          <cell r="F7517">
            <v>0.3</v>
          </cell>
        </row>
        <row r="7518">
          <cell r="A7518" t="str">
            <v>214348</v>
          </cell>
          <cell r="B7518" t="str">
            <v>CINTA-AI</v>
          </cell>
          <cell r="C7518" t="str">
            <v>AISLANTE BLANCA 1.9 cms x 18.3 mts TEMFLEX/3M</v>
          </cell>
          <cell r="D7518" t="str">
            <v>pzs</v>
          </cell>
          <cell r="E7518">
            <v>1</v>
          </cell>
          <cell r="F7518">
            <v>11.4</v>
          </cell>
        </row>
        <row r="7519">
          <cell r="A7519" t="str">
            <v>214359</v>
          </cell>
          <cell r="B7519" t="str">
            <v>TORNILLO-MA</v>
          </cell>
          <cell r="C7519" t="str">
            <v>MADERA No. 3 x 3/8" CABEZA PLANA CINCADO</v>
          </cell>
          <cell r="D7519" t="str">
            <v>pzs</v>
          </cell>
          <cell r="E7519">
            <v>20</v>
          </cell>
          <cell r="F7519">
            <v>0.06</v>
          </cell>
        </row>
        <row r="7520">
          <cell r="A7520" t="str">
            <v>214360</v>
          </cell>
          <cell r="B7520" t="str">
            <v>REMACHE-HE</v>
          </cell>
          <cell r="C7520" t="str">
            <v>HIERRO 3/16" x 1/2" CABEZA REDONDA</v>
          </cell>
          <cell r="D7520" t="str">
            <v>pzs</v>
          </cell>
          <cell r="E7520">
            <v>100</v>
          </cell>
          <cell r="F7520">
            <v>0.25</v>
          </cell>
        </row>
        <row r="7521">
          <cell r="A7521" t="str">
            <v>214417</v>
          </cell>
          <cell r="B7521" t="str">
            <v>PERNO-EX</v>
          </cell>
          <cell r="C7521" t="str">
            <v>EXAGONAL 1/2" x 5" ROSCA 13 hpp DE 1 3/8" CINCADO</v>
          </cell>
          <cell r="D7521" t="str">
            <v>pzs</v>
          </cell>
          <cell r="E7521">
            <v>5</v>
          </cell>
          <cell r="F7521">
            <v>5.5</v>
          </cell>
        </row>
        <row r="7522">
          <cell r="A7522" t="str">
            <v>214428</v>
          </cell>
          <cell r="B7522" t="str">
            <v>PROYECTOR-E</v>
          </cell>
          <cell r="C7522" t="str">
            <v>SERVICIO REPUJADO Al=1mm C/MATERIAL REFLECTOR D=290  0.1789Kg/Pza</v>
          </cell>
          <cell r="D7522" t="str">
            <v>pzs</v>
          </cell>
          <cell r="E7522">
            <v>1</v>
          </cell>
          <cell r="F7522">
            <v>42</v>
          </cell>
        </row>
        <row r="7523">
          <cell r="A7523" t="str">
            <v>214439</v>
          </cell>
          <cell r="B7523" t="str">
            <v>PROYECTOR-P</v>
          </cell>
          <cell r="C7523" t="str">
            <v>SERVICIO REPUJADO Al=1.25mm C/MATERIAL REFLECTOR D=410 0.447Kg/Pz</v>
          </cell>
          <cell r="D7523" t="str">
            <v>pzs</v>
          </cell>
          <cell r="E7523">
            <v>1</v>
          </cell>
          <cell r="F7523">
            <v>94.5</v>
          </cell>
        </row>
        <row r="7524">
          <cell r="A7524" t="str">
            <v>214440</v>
          </cell>
          <cell r="B7524" t="str">
            <v>PROYECTOR-S</v>
          </cell>
          <cell r="C7524" t="str">
            <v>SERVICIO REPUJADO Al=1.25mm C/MATERIAL REFLECTOR D=460 0.5627KG/P</v>
          </cell>
          <cell r="D7524" t="str">
            <v>pzs</v>
          </cell>
          <cell r="E7524">
            <v>1</v>
          </cell>
          <cell r="F7524">
            <v>112</v>
          </cell>
        </row>
        <row r="7525">
          <cell r="A7525" t="str">
            <v>214451</v>
          </cell>
          <cell r="B7525" t="str">
            <v>PROYECTOR-I</v>
          </cell>
          <cell r="C7525" t="str">
            <v>SERVICIO REPUJADO Al=1.4mm C/MATERIAL REFLECTOR D=600 1.1487Kg/Pz</v>
          </cell>
          <cell r="D7525" t="str">
            <v>pzs</v>
          </cell>
          <cell r="E7525">
            <v>1</v>
          </cell>
          <cell r="F7525">
            <v>194.9</v>
          </cell>
        </row>
        <row r="7526">
          <cell r="A7526" t="str">
            <v>214462</v>
          </cell>
          <cell r="B7526" t="str">
            <v>PROYECTOR-C</v>
          </cell>
          <cell r="C7526" t="str">
            <v>SERVICIO REPUJADO Al=1mm S/MAT.BASE REFLECTORA DIA=220 0.103Kg/Pz</v>
          </cell>
          <cell r="D7526" t="str">
            <v>pzs</v>
          </cell>
          <cell r="E7526">
            <v>1</v>
          </cell>
          <cell r="F7526">
            <v>8.8000000000000007</v>
          </cell>
        </row>
        <row r="7527">
          <cell r="A7527" t="str">
            <v>214484</v>
          </cell>
          <cell r="B7527" t="str">
            <v>SERVICIO-CI</v>
          </cell>
          <cell r="C7527" t="str">
            <v>CINCADO EN CALIENTE POR KILOGRAMO [ENABOLCO]</v>
          </cell>
          <cell r="D7527" t="str">
            <v>Kg.</v>
          </cell>
          <cell r="E7527">
            <v>1</v>
          </cell>
          <cell r="F7527">
            <v>8.1</v>
          </cell>
        </row>
        <row r="7528">
          <cell r="A7528" t="str">
            <v>214495</v>
          </cell>
          <cell r="B7528" t="str">
            <v>TORNILLO-MA</v>
          </cell>
          <cell r="C7528" t="str">
            <v>MADERA No. 3 x 5/8" CABEZA PLANA CINCADO</v>
          </cell>
          <cell r="D7528" t="str">
            <v>pzs</v>
          </cell>
          <cell r="E7528">
            <v>20</v>
          </cell>
          <cell r="F7528">
            <v>0.08</v>
          </cell>
        </row>
        <row r="7529">
          <cell r="A7529" t="str">
            <v>214508</v>
          </cell>
          <cell r="B7529" t="str">
            <v>FLORON</v>
          </cell>
          <cell r="C7529" t="str">
            <v>SERVICIO REPUJADO Al=0.8mm S/MATERIAL PEDUNCULO D=140 0.0334Kg/Pz</v>
          </cell>
          <cell r="D7529" t="str">
            <v>pzs</v>
          </cell>
          <cell r="E7529">
            <v>1</v>
          </cell>
          <cell r="F7529">
            <v>5.2</v>
          </cell>
        </row>
        <row r="7530">
          <cell r="A7530" t="str">
            <v>214519</v>
          </cell>
          <cell r="B7530" t="str">
            <v>VOLANDA-GP</v>
          </cell>
          <cell r="C7530" t="str">
            <v>GOMA PLANA DIA.INT=5/16" DIA.EXT=7/8" e=2 mm.</v>
          </cell>
          <cell r="D7530" t="str">
            <v>pzs</v>
          </cell>
          <cell r="E7530">
            <v>100</v>
          </cell>
          <cell r="F7530">
            <v>0.6</v>
          </cell>
        </row>
        <row r="7531">
          <cell r="A7531" t="str">
            <v>214520</v>
          </cell>
          <cell r="B7531" t="str">
            <v>TORNILLO-MA</v>
          </cell>
          <cell r="C7531" t="str">
            <v>MADERA No. 7 x 1 1/4" CABEZA PLANA ESTRELLA CINCADO DORADO</v>
          </cell>
          <cell r="D7531" t="str">
            <v>pzs</v>
          </cell>
          <cell r="E7531">
            <v>100</v>
          </cell>
          <cell r="F7531">
            <v>0.2</v>
          </cell>
        </row>
        <row r="7532">
          <cell r="A7532" t="str">
            <v>214531</v>
          </cell>
          <cell r="B7532" t="str">
            <v>REMACHE-AL</v>
          </cell>
          <cell r="C7532" t="str">
            <v>ALUMINIO HOJALADO 1/8" x 1/4"</v>
          </cell>
          <cell r="D7532" t="str">
            <v>pzs</v>
          </cell>
          <cell r="E7532">
            <v>100</v>
          </cell>
          <cell r="F7532">
            <v>0.3</v>
          </cell>
        </row>
        <row r="7533">
          <cell r="A7533" t="str">
            <v>214542</v>
          </cell>
          <cell r="B7533" t="str">
            <v>REMACHE-HE</v>
          </cell>
          <cell r="C7533" t="str">
            <v>HIERRO 1/8" x 3/16" CABEZA PLANA</v>
          </cell>
          <cell r="D7533" t="str">
            <v>pzs</v>
          </cell>
          <cell r="E7533">
            <v>100</v>
          </cell>
          <cell r="F7533">
            <v>0.2</v>
          </cell>
        </row>
        <row r="7534">
          <cell r="A7534" t="str">
            <v>214553</v>
          </cell>
          <cell r="B7534" t="str">
            <v>VOLANDA-HE</v>
          </cell>
          <cell r="C7534" t="str">
            <v>HIERRO P/PERNO 3/16" PLANA e=1 mm DIA.EXT=1/2" CINCADO</v>
          </cell>
          <cell r="D7534" t="str">
            <v>pzs</v>
          </cell>
          <cell r="E7534">
            <v>100</v>
          </cell>
          <cell r="F7534">
            <v>0.08</v>
          </cell>
        </row>
        <row r="7535">
          <cell r="A7535" t="str">
            <v>214564</v>
          </cell>
          <cell r="B7535" t="str">
            <v>TIRAFONDO</v>
          </cell>
          <cell r="C7535" t="str">
            <v>1/2" x 4" CABEZA EXAGONAL CINCADO BLANCO</v>
          </cell>
          <cell r="D7535" t="str">
            <v>pzs</v>
          </cell>
          <cell r="E7535">
            <v>20</v>
          </cell>
          <cell r="F7535">
            <v>5</v>
          </cell>
        </row>
        <row r="7536">
          <cell r="A7536" t="str">
            <v>214586</v>
          </cell>
          <cell r="B7536" t="str">
            <v>PEGANTE</v>
          </cell>
          <cell r="C7536" t="str">
            <v>POXIPOL Y SUPER BONDER Y LA GOTITA P/REPARACIONES</v>
          </cell>
          <cell r="D7536" t="str">
            <v>pzs</v>
          </cell>
          <cell r="E7536">
            <v>1</v>
          </cell>
          <cell r="F7536">
            <v>21</v>
          </cell>
        </row>
        <row r="7537">
          <cell r="A7537" t="str">
            <v>214597</v>
          </cell>
          <cell r="B7537" t="str">
            <v>CLAVO-1/2"</v>
          </cell>
          <cell r="C7537" t="str">
            <v>L=1/2" DIA=2 mm (4pzs=0.6 Grs.)</v>
          </cell>
          <cell r="D7537" t="str">
            <v>Kgr</v>
          </cell>
          <cell r="E7537">
            <v>1</v>
          </cell>
          <cell r="F7537">
            <v>23.1</v>
          </cell>
        </row>
        <row r="7538">
          <cell r="A7538" t="str">
            <v>214600</v>
          </cell>
          <cell r="B7538" t="str">
            <v>CLAVO-3/4"</v>
          </cell>
          <cell r="C7538" t="str">
            <v>L=3/4" DIA=2 mm</v>
          </cell>
          <cell r="D7538" t="str">
            <v>Kgr</v>
          </cell>
          <cell r="E7538">
            <v>1</v>
          </cell>
          <cell r="F7538">
            <v>23.1</v>
          </cell>
        </row>
        <row r="7539">
          <cell r="A7539" t="str">
            <v>214611</v>
          </cell>
          <cell r="B7539" t="str">
            <v>TACHUELA</v>
          </cell>
          <cell r="C7539" t="str">
            <v>1/2" x 1/4" P/RIEL DE ILUMINACION</v>
          </cell>
          <cell r="D7539" t="str">
            <v>pzs</v>
          </cell>
          <cell r="E7539">
            <v>50</v>
          </cell>
          <cell r="F7539">
            <v>0.1</v>
          </cell>
        </row>
        <row r="7540">
          <cell r="A7540" t="str">
            <v>214622</v>
          </cell>
          <cell r="B7540" t="str">
            <v>GASOLINA</v>
          </cell>
          <cell r="C7540" t="str">
            <v>ESPECIAL P/USO DE MANTENIMIENTO</v>
          </cell>
          <cell r="D7540" t="str">
            <v>lts</v>
          </cell>
          <cell r="E7540">
            <v>1</v>
          </cell>
          <cell r="F7540">
            <v>6.6</v>
          </cell>
        </row>
        <row r="7541">
          <cell r="A7541" t="str">
            <v>214633</v>
          </cell>
          <cell r="B7541" t="str">
            <v>FLECTO-T</v>
          </cell>
          <cell r="C7541" t="str">
            <v>TRANSPARENTE P/ACABADOS DE MADERA</v>
          </cell>
          <cell r="D7541" t="str">
            <v>Kgr</v>
          </cell>
          <cell r="E7541">
            <v>1</v>
          </cell>
          <cell r="F7541">
            <v>57</v>
          </cell>
        </row>
        <row r="7542">
          <cell r="A7542" t="str">
            <v>214644</v>
          </cell>
          <cell r="B7542" t="str">
            <v>AUXILIAR-LTLS</v>
          </cell>
          <cell r="C7542" t="str">
            <v>C320KGS20 MONTAJE LATERAL 1NA S/BASE P/CONTACTORES DE 85-300A C-H</v>
          </cell>
          <cell r="D7542" t="str">
            <v>pzs</v>
          </cell>
          <cell r="E7542">
            <v>1</v>
          </cell>
          <cell r="F7542">
            <v>165</v>
          </cell>
        </row>
        <row r="7543">
          <cell r="A7543" t="str">
            <v>214655</v>
          </cell>
          <cell r="B7543" t="str">
            <v>PERNO-CA</v>
          </cell>
          <cell r="C7543" t="str">
            <v>CARROCERO O COCHE 1/2" x 3" ROSCA 13 hpp DE 1 7/16" CINCADO</v>
          </cell>
          <cell r="D7543" t="str">
            <v>pzs</v>
          </cell>
          <cell r="E7543">
            <v>5</v>
          </cell>
          <cell r="F7543">
            <v>4</v>
          </cell>
        </row>
        <row r="7544">
          <cell r="A7544" t="str">
            <v>214666</v>
          </cell>
          <cell r="B7544" t="str">
            <v>SOLDANTE-ES</v>
          </cell>
          <cell r="C7544" t="str">
            <v>ESTAÑO P/SOLDADURA L=34 cms (50 GRS)</v>
          </cell>
          <cell r="D7544" t="str">
            <v>bar</v>
          </cell>
          <cell r="E7544">
            <v>1</v>
          </cell>
          <cell r="F7544">
            <v>28.4</v>
          </cell>
        </row>
        <row r="7545">
          <cell r="A7545" t="str">
            <v>214677</v>
          </cell>
          <cell r="B7545" t="str">
            <v>SOLDANTE-R</v>
          </cell>
          <cell r="C7545" t="str">
            <v>ESTAÑO C/ALMA DE RECINA EV.TEC-ROCK (1 Kg=43 mts.)</v>
          </cell>
          <cell r="D7545" t="str">
            <v>mts</v>
          </cell>
          <cell r="E7545">
            <v>1</v>
          </cell>
          <cell r="F7545">
            <v>18.3</v>
          </cell>
        </row>
        <row r="7546">
          <cell r="A7546" t="str">
            <v>214688</v>
          </cell>
          <cell r="B7546" t="str">
            <v>SOLDANTE-P</v>
          </cell>
          <cell r="C7546" t="str">
            <v>PASTA P/SOLDAR CON ESTAÑO</v>
          </cell>
          <cell r="D7546" t="str">
            <v>grs</v>
          </cell>
          <cell r="E7546">
            <v>1</v>
          </cell>
          <cell r="F7546">
            <v>0.9</v>
          </cell>
        </row>
        <row r="7547">
          <cell r="A7547" t="str">
            <v>214699</v>
          </cell>
          <cell r="B7547" t="str">
            <v>TUBO-PD</v>
          </cell>
          <cell r="C7547" t="str">
            <v>TUBO DE CATRE PARED DELGADA 0.9 mm, D. ext. 51 mm (2") 6 mts</v>
          </cell>
          <cell r="D7547" t="str">
            <v>bar</v>
          </cell>
          <cell r="E7547">
            <v>1</v>
          </cell>
          <cell r="F7547">
            <v>182.7</v>
          </cell>
        </row>
        <row r="7548">
          <cell r="A7548" t="str">
            <v>214702</v>
          </cell>
          <cell r="B7548" t="str">
            <v>TUBO-PD</v>
          </cell>
          <cell r="C7548" t="str">
            <v>TUBO DE CATRE PARED DELGADA 0.9 mm, D. ext. 32 mm (1 1/4") 6 mts</v>
          </cell>
          <cell r="D7548" t="str">
            <v>bar</v>
          </cell>
          <cell r="E7548">
            <v>1</v>
          </cell>
          <cell r="F7548">
            <v>101.1</v>
          </cell>
        </row>
        <row r="7549">
          <cell r="A7549" t="str">
            <v>214724</v>
          </cell>
          <cell r="B7549" t="str">
            <v>ARENA</v>
          </cell>
          <cell r="C7549" t="str">
            <v>ARENA SILICE P/FUNDICION DE ALUMINIO</v>
          </cell>
          <cell r="D7549" t="str">
            <v>Kgr</v>
          </cell>
          <cell r="E7549">
            <v>1</v>
          </cell>
          <cell r="F7549">
            <v>0.44</v>
          </cell>
        </row>
        <row r="7550">
          <cell r="A7550" t="str">
            <v>214735</v>
          </cell>
          <cell r="B7550" t="str">
            <v>BENTONITA</v>
          </cell>
          <cell r="C7550" t="str">
            <v>BENTONITA P/MOLDEO DE PIEZAS Y FUNDICION DE ALUM.(46 KILOSxBOLSA)</v>
          </cell>
          <cell r="D7550" t="str">
            <v>Kgr</v>
          </cell>
          <cell r="E7550">
            <v>46</v>
          </cell>
          <cell r="F7550">
            <v>7.8</v>
          </cell>
        </row>
        <row r="7551">
          <cell r="A7551" t="str">
            <v>214746</v>
          </cell>
          <cell r="B7551" t="str">
            <v>CEMENTO-H</v>
          </cell>
          <cell r="C7551" t="str">
            <v>HARCAST PARA RECUBRIMIENTO DE HORNOS Y CUBAS DE CINCADO</v>
          </cell>
          <cell r="D7551" t="str">
            <v>Kgr</v>
          </cell>
          <cell r="E7551">
            <v>1</v>
          </cell>
          <cell r="F7551">
            <v>45.6</v>
          </cell>
        </row>
        <row r="7552">
          <cell r="A7552" t="str">
            <v>214757</v>
          </cell>
          <cell r="B7552" t="str">
            <v>COBRE</v>
          </cell>
          <cell r="C7552" t="str">
            <v>COBRE (Cu) ELECTROLITICO LAMINADO P/ALEACIONES DE BRONCE ASTM-B62</v>
          </cell>
          <cell r="D7552" t="str">
            <v>Kgr</v>
          </cell>
          <cell r="E7552">
            <v>1</v>
          </cell>
          <cell r="F7552">
            <v>24.7</v>
          </cell>
        </row>
        <row r="7553">
          <cell r="A7553" t="str">
            <v>214768</v>
          </cell>
          <cell r="B7553" t="str">
            <v>ESTAÑO</v>
          </cell>
          <cell r="C7553" t="str">
            <v>ESTAÑO (Sn) CAMACHO P/ALEACIONES DE HIERRO</v>
          </cell>
          <cell r="D7553" t="str">
            <v>Kgr</v>
          </cell>
          <cell r="E7553">
            <v>1</v>
          </cell>
          <cell r="F7553">
            <v>185.6</v>
          </cell>
        </row>
        <row r="7554">
          <cell r="A7554" t="str">
            <v>214779</v>
          </cell>
          <cell r="B7554" t="str">
            <v>ESTAÑO</v>
          </cell>
          <cell r="C7554" t="str">
            <v>ESTAÑO ELECTROLITICO 99.99% P/ALEACIONES DE COBRE ASTM-584</v>
          </cell>
          <cell r="D7554" t="str">
            <v>Kgr</v>
          </cell>
          <cell r="E7554">
            <v>1</v>
          </cell>
          <cell r="F7554">
            <v>538.1</v>
          </cell>
        </row>
        <row r="7555">
          <cell r="A7555" t="str">
            <v>214780</v>
          </cell>
          <cell r="B7555" t="str">
            <v>PLOMO</v>
          </cell>
          <cell r="C7555" t="str">
            <v>PLOMO P/ALEACIONES DE COBRE ASTM B-62/B-584 Y OTROS EN FUNDICION</v>
          </cell>
          <cell r="D7555" t="str">
            <v>Kgr</v>
          </cell>
          <cell r="E7555">
            <v>1</v>
          </cell>
          <cell r="F7555">
            <v>48.3</v>
          </cell>
        </row>
        <row r="7556">
          <cell r="A7556" t="str">
            <v>214791</v>
          </cell>
          <cell r="B7556" t="str">
            <v>CUPRO-FO</v>
          </cell>
          <cell r="C7556" t="str">
            <v>CUPRO FOSFOROSO P/FUNDICION DE HIERRO GRIS</v>
          </cell>
          <cell r="D7556" t="str">
            <v>Kgr</v>
          </cell>
          <cell r="E7556">
            <v>1</v>
          </cell>
          <cell r="F7556">
            <v>87.5</v>
          </cell>
        </row>
        <row r="7557">
          <cell r="A7557" t="str">
            <v>214804</v>
          </cell>
          <cell r="B7557" t="str">
            <v>DISCO-CO</v>
          </cell>
          <cell r="C7557" t="str">
            <v>DISCOS DE CORTE DIA=14" DIA INT.=1" e=1/8" (RASTA)</v>
          </cell>
          <cell r="D7557" t="str">
            <v>pzs</v>
          </cell>
          <cell r="E7557">
            <v>1</v>
          </cell>
          <cell r="F7557">
            <v>112.3</v>
          </cell>
        </row>
        <row r="7558">
          <cell r="A7558" t="str">
            <v>214815</v>
          </cell>
          <cell r="B7558" t="str">
            <v>CEMENTO-R</v>
          </cell>
          <cell r="C7558" t="str">
            <v>REFRACTARIO PARA REFACCION DE HORNOS DE FUNDICION</v>
          </cell>
          <cell r="D7558" t="str">
            <v>Kgr</v>
          </cell>
          <cell r="E7558">
            <v>1</v>
          </cell>
          <cell r="F7558">
            <v>14</v>
          </cell>
        </row>
        <row r="7559">
          <cell r="A7559" t="str">
            <v>214826</v>
          </cell>
          <cell r="B7559" t="str">
            <v>CAOLIN</v>
          </cell>
          <cell r="C7559" t="str">
            <v>CAOLIN P/MANTENIMIENTO REVESTIMIENTO DE HORNOS FUNDICION</v>
          </cell>
          <cell r="D7559" t="str">
            <v>Kgr</v>
          </cell>
          <cell r="E7559">
            <v>1</v>
          </cell>
          <cell r="F7559">
            <v>2.2000000000000002</v>
          </cell>
        </row>
        <row r="7560">
          <cell r="A7560" t="str">
            <v>214837</v>
          </cell>
          <cell r="B7560" t="str">
            <v>BORAX</v>
          </cell>
          <cell r="C7560" t="str">
            <v>FUNDENTE P/SOLDADURA DE BRONCE</v>
          </cell>
          <cell r="D7560" t="str">
            <v>Kgr</v>
          </cell>
          <cell r="E7560">
            <v>1</v>
          </cell>
          <cell r="F7560">
            <v>28.9</v>
          </cell>
        </row>
        <row r="7561">
          <cell r="A7561" t="str">
            <v>214848</v>
          </cell>
          <cell r="B7561" t="str">
            <v>RESINA-FE</v>
          </cell>
          <cell r="C7561" t="str">
            <v>FENOLICA P/FABRICACION DE ALMAS EN FUNDICION SIFRAMAC/BRASIL</v>
          </cell>
          <cell r="D7561" t="str">
            <v>Kgr</v>
          </cell>
          <cell r="E7561">
            <v>1</v>
          </cell>
          <cell r="F7561">
            <v>194.7</v>
          </cell>
        </row>
        <row r="7562">
          <cell r="A7562" t="str">
            <v>214859</v>
          </cell>
          <cell r="B7562" t="str">
            <v>PLUMBAGINA</v>
          </cell>
          <cell r="C7562" t="str">
            <v>P/VARIOS USOS ENSAMBLE DE ACROL Y RECUBRIMIENTO DE ALMAS</v>
          </cell>
          <cell r="D7562" t="str">
            <v>Kgr</v>
          </cell>
          <cell r="E7562">
            <v>1</v>
          </cell>
          <cell r="F7562">
            <v>31.5</v>
          </cell>
        </row>
        <row r="7563">
          <cell r="A7563" t="str">
            <v>214860</v>
          </cell>
          <cell r="B7563" t="str">
            <v>POLVO-M</v>
          </cell>
          <cell r="C7563" t="str">
            <v>POLVO DE MARMOL P/FUNDICION DE ALUMINIO</v>
          </cell>
          <cell r="D7563" t="str">
            <v>Kgr</v>
          </cell>
          <cell r="E7563">
            <v>1</v>
          </cell>
          <cell r="F7563">
            <v>1.7</v>
          </cell>
        </row>
        <row r="7564">
          <cell r="A7564" t="str">
            <v>214871</v>
          </cell>
          <cell r="B7564" t="str">
            <v>CARBON-V</v>
          </cell>
          <cell r="C7564" t="str">
            <v>VEGETAL P/USO EN FUNDICION</v>
          </cell>
          <cell r="D7564" t="str">
            <v>Kgr</v>
          </cell>
          <cell r="E7564">
            <v>1</v>
          </cell>
          <cell r="F7564">
            <v>14.4</v>
          </cell>
        </row>
        <row r="7565">
          <cell r="A7565" t="str">
            <v>214882</v>
          </cell>
          <cell r="B7565" t="str">
            <v>CATALIZADOR</v>
          </cell>
          <cell r="C7565" t="str">
            <v>FN-700 (PEROXIDO) P/USO EN FUNDICION Y REACTANCIAS</v>
          </cell>
          <cell r="D7565" t="str">
            <v>Kgr</v>
          </cell>
          <cell r="E7565">
            <v>1</v>
          </cell>
          <cell r="F7565">
            <v>210.1</v>
          </cell>
        </row>
        <row r="7566">
          <cell r="A7566" t="str">
            <v>214893</v>
          </cell>
          <cell r="B7566" t="str">
            <v>ALQUITRAN</v>
          </cell>
          <cell r="C7566" t="str">
            <v>P/USOS DIVERSOS</v>
          </cell>
          <cell r="D7566" t="str">
            <v>Kgr</v>
          </cell>
          <cell r="E7566">
            <v>1</v>
          </cell>
          <cell r="F7566">
            <v>19.899999999999999</v>
          </cell>
        </row>
        <row r="7567">
          <cell r="A7567" t="str">
            <v>214906</v>
          </cell>
          <cell r="B7567" t="str">
            <v>SILICATO</v>
          </cell>
          <cell r="C7567" t="str">
            <v>SILICATO DE SODIO (NaSiO3) P/RECUBRIMIENTO PROD. FUND. BRONCE</v>
          </cell>
          <cell r="D7567" t="str">
            <v>Kgr</v>
          </cell>
          <cell r="E7567">
            <v>1</v>
          </cell>
          <cell r="F7567">
            <v>14</v>
          </cell>
        </row>
        <row r="7568">
          <cell r="A7568" t="str">
            <v>214917</v>
          </cell>
          <cell r="B7568" t="str">
            <v>COPLA-1/2"</v>
          </cell>
          <cell r="C7568" t="str">
            <v>P/CAÑERIA 1/2" ROSCA INTERNA GALVANIZADO (NO FUNDIDO)</v>
          </cell>
          <cell r="D7568" t="str">
            <v>pzs</v>
          </cell>
          <cell r="E7568">
            <v>1</v>
          </cell>
          <cell r="F7568">
            <v>7.8</v>
          </cell>
        </row>
        <row r="7569">
          <cell r="A7569" t="str">
            <v>214928</v>
          </cell>
          <cell r="B7569" t="str">
            <v>CARBOPLAST-C</v>
          </cell>
          <cell r="C7569" t="str">
            <v>USO EN FUNDICION P/MANTENIMIENTO DE HORNOS</v>
          </cell>
          <cell r="D7569" t="str">
            <v>Kgr</v>
          </cell>
          <cell r="E7569">
            <v>1</v>
          </cell>
          <cell r="F7569">
            <v>74</v>
          </cell>
        </row>
        <row r="7570">
          <cell r="A7570" t="str">
            <v>214939</v>
          </cell>
          <cell r="B7570" t="str">
            <v>CEMENTO</v>
          </cell>
          <cell r="C7570" t="str">
            <v>CEMENTO PORTLAND</v>
          </cell>
          <cell r="D7570" t="str">
            <v>Kgr</v>
          </cell>
          <cell r="E7570">
            <v>1</v>
          </cell>
          <cell r="F7570">
            <v>1.8</v>
          </cell>
        </row>
        <row r="7571">
          <cell r="A7571" t="str">
            <v>214940</v>
          </cell>
          <cell r="B7571" t="str">
            <v>PERNO-CP</v>
          </cell>
          <cell r="C7571" t="str">
            <v>CABEZA PLANA 1/4" x 1/2" ROSCA ORDINARIA COMPLETA CINCADO</v>
          </cell>
          <cell r="D7571" t="str">
            <v>pzs</v>
          </cell>
          <cell r="E7571">
            <v>100</v>
          </cell>
          <cell r="F7571">
            <v>0.35</v>
          </cell>
        </row>
        <row r="7572">
          <cell r="A7572" t="str">
            <v>214951</v>
          </cell>
          <cell r="B7572" t="str">
            <v>ELECTRODO-PR</v>
          </cell>
          <cell r="C7572" t="str">
            <v>PUNTO ROJO 1/8" Nº 6013</v>
          </cell>
          <cell r="D7572" t="str">
            <v>pzs</v>
          </cell>
          <cell r="E7572">
            <v>1</v>
          </cell>
          <cell r="F7572">
            <v>1.3</v>
          </cell>
        </row>
        <row r="7573">
          <cell r="A7573" t="str">
            <v>214962</v>
          </cell>
          <cell r="B7573" t="str">
            <v>ELECTRODO-PR</v>
          </cell>
          <cell r="C7573" t="str">
            <v>PUNTO ROJO 5/32" Nº 6013</v>
          </cell>
          <cell r="D7573" t="str">
            <v>pzs</v>
          </cell>
          <cell r="E7573">
            <v>1</v>
          </cell>
          <cell r="F7573">
            <v>2</v>
          </cell>
        </row>
        <row r="7574">
          <cell r="A7574" t="str">
            <v>214973</v>
          </cell>
          <cell r="B7574" t="str">
            <v>PERNO-BR</v>
          </cell>
          <cell r="C7574" t="str">
            <v>BRONCE 3/32" x 7/16" CABEZA REDONDA ROSCA ORIDNARIA COMPLETA</v>
          </cell>
          <cell r="D7574" t="str">
            <v>pzs</v>
          </cell>
          <cell r="E7574">
            <v>10</v>
          </cell>
          <cell r="F7574">
            <v>0.22</v>
          </cell>
        </row>
        <row r="7575">
          <cell r="A7575" t="str">
            <v>214984</v>
          </cell>
          <cell r="B7575" t="str">
            <v>ESPAGUETY</v>
          </cell>
          <cell r="C7575" t="str">
            <v>N° 3 DIA. INT. 3 mm. P/AISLACION DERIVACION TRANSFORMADORES</v>
          </cell>
          <cell r="D7575" t="str">
            <v>mts</v>
          </cell>
          <cell r="E7575">
            <v>1</v>
          </cell>
          <cell r="F7575">
            <v>6.5</v>
          </cell>
        </row>
        <row r="7576">
          <cell r="A7576" t="str">
            <v>214995</v>
          </cell>
          <cell r="B7576" t="str">
            <v>ESPAGUETY</v>
          </cell>
          <cell r="C7576" t="str">
            <v>N° 5 DIA. INT. 5 mm. P/AISLACION DERIVACION TRANSFORMADORES</v>
          </cell>
          <cell r="D7576" t="str">
            <v>mts</v>
          </cell>
          <cell r="E7576">
            <v>1</v>
          </cell>
          <cell r="F7576">
            <v>10</v>
          </cell>
        </row>
        <row r="7577">
          <cell r="A7577" t="str">
            <v>215009</v>
          </cell>
          <cell r="B7577" t="str">
            <v>ESPAGUETY</v>
          </cell>
          <cell r="C7577" t="str">
            <v>N° 12 DIA. INT. 12 mm. P/AISLACION DERIVACION COLOR BLANCO</v>
          </cell>
          <cell r="D7577" t="str">
            <v>mts</v>
          </cell>
          <cell r="E7577">
            <v>1</v>
          </cell>
          <cell r="F7577">
            <v>26</v>
          </cell>
        </row>
        <row r="7578">
          <cell r="A7578" t="str">
            <v>215010</v>
          </cell>
          <cell r="B7578" t="str">
            <v>PERNO-CP</v>
          </cell>
          <cell r="C7578" t="str">
            <v>CABEZA PLANA 1/4" x 1 1/2" ROSCA ORDINARIA COMPLETA CINCADO</v>
          </cell>
          <cell r="D7578" t="str">
            <v>pzs</v>
          </cell>
          <cell r="E7578">
            <v>50</v>
          </cell>
          <cell r="F7578">
            <v>0.7</v>
          </cell>
        </row>
        <row r="7579">
          <cell r="A7579" t="str">
            <v>215021</v>
          </cell>
          <cell r="B7579" t="str">
            <v>PICAPORTE-NI</v>
          </cell>
          <cell r="C7579" t="str">
            <v>NIQUELADO DE 2" P/PUERTAS MECANO</v>
          </cell>
          <cell r="D7579" t="str">
            <v>pzs</v>
          </cell>
          <cell r="E7579">
            <v>1</v>
          </cell>
          <cell r="F7579">
            <v>17.5</v>
          </cell>
        </row>
        <row r="7580">
          <cell r="A7580" t="str">
            <v>215032</v>
          </cell>
          <cell r="B7580" t="str">
            <v>EMPAQUETADURA-G</v>
          </cell>
          <cell r="C7580" t="str">
            <v>GOMA DIA INT=41mm DIA EXT=55mm e=6.7mm P/ACOPLE RAPIDO(121186)</v>
          </cell>
          <cell r="D7580" t="str">
            <v>pzs</v>
          </cell>
          <cell r="E7580">
            <v>20</v>
          </cell>
          <cell r="F7580">
            <v>6.5</v>
          </cell>
        </row>
        <row r="7581">
          <cell r="A7581" t="str">
            <v>215043</v>
          </cell>
          <cell r="B7581" t="str">
            <v>EMPAQUETADURA</v>
          </cell>
          <cell r="C7581" t="str">
            <v>DE CORCHO P/HERRAJES 90x60 cms e=2 mm</v>
          </cell>
          <cell r="D7581" t="str">
            <v>mt2</v>
          </cell>
          <cell r="E7581">
            <v>1</v>
          </cell>
          <cell r="F7581">
            <v>119.6</v>
          </cell>
        </row>
        <row r="7582">
          <cell r="A7582" t="str">
            <v>215054</v>
          </cell>
          <cell r="B7582" t="str">
            <v>CAMBIADOR-TT</v>
          </cell>
          <cell r="C7582" t="str">
            <v>TRIFASICO 5 TAPS 20KV/60A MOD. SG090.04.13.265 CEDASPE/ITALIA</v>
          </cell>
          <cell r="D7582" t="str">
            <v>pzs</v>
          </cell>
          <cell r="E7582">
            <v>1</v>
          </cell>
          <cell r="F7582">
            <v>1600</v>
          </cell>
        </row>
        <row r="7583">
          <cell r="A7583" t="str">
            <v>215065</v>
          </cell>
          <cell r="B7583" t="str">
            <v>CAMBIADOR-TT</v>
          </cell>
          <cell r="C7583" t="str">
            <v>TRIFASICO 5 TAPS 30KV/30A MOD. SG090.04.13.335 CEDASPE/ITALIA</v>
          </cell>
          <cell r="D7583" t="str">
            <v>pzs</v>
          </cell>
          <cell r="E7583">
            <v>1</v>
          </cell>
          <cell r="F7583">
            <v>1550</v>
          </cell>
        </row>
        <row r="7584">
          <cell r="A7584" t="str">
            <v>215076</v>
          </cell>
          <cell r="B7584" t="str">
            <v>CAMBIADOR-MT</v>
          </cell>
          <cell r="C7584" t="str">
            <v>MONOFASICO 5 TAPS 20KV/30A MOD. SG089.02.13.235 CEDASPE/ITALIA</v>
          </cell>
          <cell r="D7584" t="str">
            <v>pzs</v>
          </cell>
          <cell r="E7584">
            <v>1</v>
          </cell>
          <cell r="F7584">
            <v>1125</v>
          </cell>
        </row>
        <row r="7585">
          <cell r="A7585" t="str">
            <v>215087</v>
          </cell>
          <cell r="B7585" t="str">
            <v>GOMA-ES</v>
          </cell>
          <cell r="C7585" t="str">
            <v>ESTRIADA PLANA P/PISO e=1.5 mm ANCHO=1.5 mts P/GINECOLUX</v>
          </cell>
          <cell r="D7585" t="str">
            <v>mts</v>
          </cell>
          <cell r="E7585">
            <v>1</v>
          </cell>
          <cell r="F7585">
            <v>115.7</v>
          </cell>
        </row>
        <row r="7586">
          <cell r="A7586" t="str">
            <v>215098</v>
          </cell>
          <cell r="B7586" t="str">
            <v>CHICOTILLO-ME</v>
          </cell>
          <cell r="C7586" t="str">
            <v>METALICO CUELLO DE GANSO P/GINECOLUX</v>
          </cell>
          <cell r="D7586" t="str">
            <v>pzs</v>
          </cell>
          <cell r="E7586">
            <v>1</v>
          </cell>
          <cell r="F7586">
            <v>137</v>
          </cell>
        </row>
        <row r="7587">
          <cell r="A7587" t="str">
            <v>215101</v>
          </cell>
          <cell r="B7587" t="str">
            <v>MANGUERA-1 1/2</v>
          </cell>
          <cell r="C7587" t="str">
            <v>1 1/2" 75 PSI 271.9 Kg/m3 P/RIEGO POR ASPERSION DH-112 (SUPERFLEX</v>
          </cell>
          <cell r="D7587" t="str">
            <v>mts</v>
          </cell>
          <cell r="E7587">
            <v>91</v>
          </cell>
          <cell r="F7587">
            <v>20</v>
          </cell>
        </row>
        <row r="7588">
          <cell r="A7588" t="str">
            <v>215112</v>
          </cell>
          <cell r="B7588" t="str">
            <v>MANGUERA-2"</v>
          </cell>
          <cell r="C7588" t="str">
            <v>2" 60 PSI 351.9 Kg/m3 P/RIEGO POR ASPERSION DH-200 (SUPERFLEX/USA</v>
          </cell>
          <cell r="D7588" t="str">
            <v>mts</v>
          </cell>
          <cell r="E7588">
            <v>91</v>
          </cell>
          <cell r="F7588">
            <v>25</v>
          </cell>
        </row>
        <row r="7589">
          <cell r="A7589" t="str">
            <v>215134</v>
          </cell>
          <cell r="B7589" t="str">
            <v>TUERCA-EX</v>
          </cell>
          <cell r="C7589" t="str">
            <v>EXAGONAL 1/2" ROSCA ORDINARIA (13 HILOS) CINCADO</v>
          </cell>
          <cell r="D7589" t="str">
            <v>pzs</v>
          </cell>
          <cell r="E7589">
            <v>100</v>
          </cell>
          <cell r="F7589">
            <v>0.8</v>
          </cell>
        </row>
        <row r="7590">
          <cell r="A7590" t="str">
            <v>215145</v>
          </cell>
          <cell r="B7590" t="str">
            <v>VOLANDA-GRD</v>
          </cell>
          <cell r="C7590" t="str">
            <v>GOMA REDONDEADA e=1/16" DIA=1/2"(12.42 mm) P/ASPERSOR-ABP (USA)</v>
          </cell>
          <cell r="D7590" t="str">
            <v>pzs</v>
          </cell>
          <cell r="E7590">
            <v>20</v>
          </cell>
          <cell r="F7590">
            <v>0.4</v>
          </cell>
        </row>
        <row r="7591">
          <cell r="A7591" t="str">
            <v>215156</v>
          </cell>
          <cell r="B7591" t="str">
            <v>SEMAFORO</v>
          </cell>
          <cell r="C7591" t="str">
            <v>SERVICIO REPUJADO Al=1mm C/MATERIAL REFLECTOR D=240 0.1225Kg/Pza</v>
          </cell>
          <cell r="D7591" t="str">
            <v>pzs</v>
          </cell>
          <cell r="E7591">
            <v>1</v>
          </cell>
          <cell r="F7591">
            <v>29.8</v>
          </cell>
        </row>
        <row r="7592">
          <cell r="A7592" t="str">
            <v>215167</v>
          </cell>
          <cell r="B7592" t="str">
            <v>OVALDAI</v>
          </cell>
          <cell r="C7592" t="str">
            <v>SERVICIO EMBUTIDO REFLECTOR DE ALUMINIO (MACA)</v>
          </cell>
          <cell r="D7592" t="str">
            <v>pzs</v>
          </cell>
          <cell r="E7592">
            <v>1</v>
          </cell>
          <cell r="F7592">
            <v>18.3</v>
          </cell>
        </row>
        <row r="7593">
          <cell r="A7593" t="str">
            <v>215189</v>
          </cell>
          <cell r="B7593" t="str">
            <v>COLONIAL</v>
          </cell>
          <cell r="C7593" t="str">
            <v>SERVICIO REPUJADO Al=1mm S/MATERIAL CASQUETE D=200 0.0851Kg/Pza</v>
          </cell>
          <cell r="D7593" t="str">
            <v>pzs</v>
          </cell>
          <cell r="E7593">
            <v>1</v>
          </cell>
          <cell r="F7593">
            <v>10.5</v>
          </cell>
        </row>
        <row r="7594">
          <cell r="A7594" t="str">
            <v>215190</v>
          </cell>
          <cell r="B7594" t="str">
            <v>COLONIAL</v>
          </cell>
          <cell r="C7594" t="str">
            <v>SERVICIO REPUJADO Al=1.25mm C/MATE. TAPA VENTIL. D=360 0.3446 Kg/</v>
          </cell>
          <cell r="D7594" t="str">
            <v>pzs</v>
          </cell>
          <cell r="E7594">
            <v>1</v>
          </cell>
          <cell r="F7594">
            <v>64.8</v>
          </cell>
        </row>
        <row r="7595">
          <cell r="A7595" t="str">
            <v>215203</v>
          </cell>
          <cell r="B7595" t="str">
            <v>SATELITE</v>
          </cell>
          <cell r="C7595" t="str">
            <v>SERVICIO REPUJADO Al=1mm S/MATERI. FALDA-CONO VENTILA.D=170 0.061</v>
          </cell>
          <cell r="D7595" t="str">
            <v>pzs</v>
          </cell>
          <cell r="E7595">
            <v>1</v>
          </cell>
          <cell r="F7595">
            <v>7</v>
          </cell>
        </row>
        <row r="7596">
          <cell r="A7596" t="str">
            <v>215214</v>
          </cell>
          <cell r="B7596" t="str">
            <v>BALANCIN-L</v>
          </cell>
          <cell r="C7596" t="str">
            <v>LARGUERO DE MADERA ALMENDRILLO 3/4" x 1 5/8" x 52 cms</v>
          </cell>
          <cell r="D7596" t="str">
            <v>pzs</v>
          </cell>
          <cell r="E7596">
            <v>1</v>
          </cell>
          <cell r="F7596">
            <v>22.1</v>
          </cell>
        </row>
        <row r="7597">
          <cell r="A7597" t="str">
            <v>215225</v>
          </cell>
          <cell r="B7597" t="str">
            <v>BALANCIN-P/35</v>
          </cell>
          <cell r="C7597" t="str">
            <v>LARGUERO DE MADERA ALMENDRILLO 1 1/2"x2 1/2"x80.3 cms</v>
          </cell>
          <cell r="D7597" t="str">
            <v>pzs</v>
          </cell>
          <cell r="E7597">
            <v>1</v>
          </cell>
          <cell r="F7597">
            <v>60.3</v>
          </cell>
        </row>
        <row r="7598">
          <cell r="A7598" t="str">
            <v>215236</v>
          </cell>
          <cell r="B7598" t="str">
            <v>BALANCIN-E/35</v>
          </cell>
          <cell r="C7598" t="str">
            <v>LARGUERO DE MADERA ALMENDRILLO 1 11/16"x2 11/16"x80 cms</v>
          </cell>
          <cell r="D7598" t="str">
            <v>pzs</v>
          </cell>
          <cell r="E7598">
            <v>1</v>
          </cell>
          <cell r="F7598">
            <v>60.3</v>
          </cell>
        </row>
        <row r="7599">
          <cell r="A7599" t="str">
            <v>215247</v>
          </cell>
          <cell r="B7599" t="str">
            <v>CADENA-ES</v>
          </cell>
          <cell r="C7599" t="str">
            <v>ESLABON No 14 CINCADO P/ESCALERA 9 PELDAÑOS</v>
          </cell>
          <cell r="D7599" t="str">
            <v>mts</v>
          </cell>
          <cell r="E7599">
            <v>1</v>
          </cell>
          <cell r="F7599">
            <v>21.9</v>
          </cell>
        </row>
        <row r="7600">
          <cell r="A7600" t="str">
            <v>215258</v>
          </cell>
          <cell r="B7600" t="str">
            <v>CADENA-ES</v>
          </cell>
          <cell r="C7600" t="str">
            <v>ESLABON No 16 CINCADO P/ESCALERA</v>
          </cell>
          <cell r="D7600" t="str">
            <v>mts</v>
          </cell>
          <cell r="E7600">
            <v>1</v>
          </cell>
          <cell r="F7600">
            <v>21</v>
          </cell>
        </row>
        <row r="7601">
          <cell r="A7601" t="str">
            <v>215269</v>
          </cell>
          <cell r="B7601" t="str">
            <v>CIANURO-ZI</v>
          </cell>
          <cell r="C7601" t="str">
            <v>CIANURO DE ZINC (Zn(CN)2) P/LATONADO (SALES y COMPUESTOS)</v>
          </cell>
          <cell r="D7601" t="str">
            <v>Kgr</v>
          </cell>
          <cell r="E7601">
            <v>1</v>
          </cell>
          <cell r="F7601">
            <v>289.8</v>
          </cell>
        </row>
        <row r="7602">
          <cell r="A7602" t="str">
            <v>215270</v>
          </cell>
          <cell r="B7602" t="str">
            <v>ARANDELA-GC</v>
          </cell>
          <cell r="C7602" t="str">
            <v>GOMA CILINDRICA 5/8"x9 mm (P/FOLDER DE HISTORIAS CLINICAS)</v>
          </cell>
          <cell r="D7602" t="str">
            <v>pzs</v>
          </cell>
          <cell r="E7602">
            <v>100</v>
          </cell>
          <cell r="F7602">
            <v>1</v>
          </cell>
        </row>
        <row r="7603">
          <cell r="A7603" t="str">
            <v>215281</v>
          </cell>
          <cell r="B7603" t="str">
            <v>ACEITE-DE</v>
          </cell>
          <cell r="C7603" t="str">
            <v>DIELECTRICO INHIBIDO P/TRANSFORMADORES TO 20X NYNAS/INDIA</v>
          </cell>
          <cell r="D7603" t="str">
            <v>lts</v>
          </cell>
          <cell r="E7603">
            <v>1</v>
          </cell>
          <cell r="F7603">
            <v>50</v>
          </cell>
        </row>
        <row r="7604">
          <cell r="A7604" t="str">
            <v>215292</v>
          </cell>
          <cell r="B7604" t="str">
            <v>PERFIPLAST</v>
          </cell>
          <cell r="C7604" t="str">
            <v>TAPA LATERAL MADERA CEDRO e=1/2" 25*9 cm EN BRUTO.</v>
          </cell>
          <cell r="D7604" t="str">
            <v>pzs</v>
          </cell>
          <cell r="E7604">
            <v>1</v>
          </cell>
          <cell r="F7604">
            <v>15.8</v>
          </cell>
        </row>
        <row r="7605">
          <cell r="A7605" t="str">
            <v>215305</v>
          </cell>
          <cell r="B7605" t="str">
            <v>PERFIPLAST</v>
          </cell>
          <cell r="C7605" t="str">
            <v>TAPA LATERAL MADERA CEDRO e=1/2" 41*9 cm EN BRUTO.</v>
          </cell>
          <cell r="D7605" t="str">
            <v>pzs</v>
          </cell>
          <cell r="E7605">
            <v>1</v>
          </cell>
          <cell r="F7605">
            <v>31.2</v>
          </cell>
        </row>
        <row r="7606">
          <cell r="A7606" t="str">
            <v>215316</v>
          </cell>
          <cell r="B7606" t="str">
            <v>LUMIOPAC</v>
          </cell>
          <cell r="C7606" t="str">
            <v>MARCO DE MADERA CEDRO e=1/2" 15*122/10 cm EN BRUTO.</v>
          </cell>
          <cell r="D7606" t="str">
            <v>pzs</v>
          </cell>
          <cell r="E7606">
            <v>1</v>
          </cell>
          <cell r="F7606">
            <v>151.80000000000001</v>
          </cell>
        </row>
        <row r="7607">
          <cell r="A7607" t="str">
            <v>215327</v>
          </cell>
          <cell r="B7607" t="str">
            <v>LUMIOPAC</v>
          </cell>
          <cell r="C7607" t="str">
            <v>MARCO DE MADERA CEDRO e=1/2" 15*61*10 cm EN BRUTO.</v>
          </cell>
          <cell r="D7607" t="str">
            <v>pzs</v>
          </cell>
          <cell r="E7607">
            <v>1</v>
          </cell>
          <cell r="F7607">
            <v>92.7</v>
          </cell>
        </row>
        <row r="7608">
          <cell r="A7608" t="str">
            <v>215338</v>
          </cell>
          <cell r="B7608" t="str">
            <v>LUMIOPAC</v>
          </cell>
          <cell r="C7608" t="str">
            <v>MARCO DE MADERA CEDRO e=1/2" 30*122*10 cm EN BRUTO.</v>
          </cell>
          <cell r="D7608" t="str">
            <v>pzs</v>
          </cell>
          <cell r="E7608">
            <v>1</v>
          </cell>
          <cell r="F7608">
            <v>188.3</v>
          </cell>
        </row>
        <row r="7609">
          <cell r="A7609" t="str">
            <v>215349</v>
          </cell>
          <cell r="B7609" t="str">
            <v>LUMIOPAC</v>
          </cell>
          <cell r="C7609" t="str">
            <v>MARCO DE MADERA CEDRO e=1/2" 30*61*10 cm EN BRUTO.</v>
          </cell>
          <cell r="D7609" t="str">
            <v>pzs</v>
          </cell>
          <cell r="E7609">
            <v>1</v>
          </cell>
          <cell r="F7609">
            <v>115.2</v>
          </cell>
        </row>
        <row r="7610">
          <cell r="A7610" t="str">
            <v>215350</v>
          </cell>
          <cell r="B7610" t="str">
            <v>LUMIOPAC-CU</v>
          </cell>
          <cell r="C7610" t="str">
            <v>MARCO DE MADERA CEDRO e=1/2" 63*63*10 cm EN BRUTO.</v>
          </cell>
          <cell r="D7610" t="str">
            <v>pzs</v>
          </cell>
          <cell r="E7610">
            <v>1</v>
          </cell>
          <cell r="F7610">
            <v>154.69999999999999</v>
          </cell>
        </row>
        <row r="7611">
          <cell r="A7611" t="str">
            <v>215361</v>
          </cell>
          <cell r="B7611" t="str">
            <v>HEXALUM</v>
          </cell>
          <cell r="C7611" t="str">
            <v>MARCO DE MADERA CEDRO e=1/2" HEXAGONO 29*8 cm EN BRUTO.</v>
          </cell>
          <cell r="D7611" t="str">
            <v>pzs</v>
          </cell>
          <cell r="E7611">
            <v>1</v>
          </cell>
          <cell r="F7611">
            <v>106.8</v>
          </cell>
        </row>
        <row r="7612">
          <cell r="A7612" t="str">
            <v>215372</v>
          </cell>
          <cell r="B7612" t="str">
            <v>FLEXILUX</v>
          </cell>
          <cell r="C7612" t="str">
            <v>MARCO DE MADERA CEDRO e=1/2" 30*20*10 cm EN BRUTO.</v>
          </cell>
          <cell r="D7612" t="str">
            <v>pzs</v>
          </cell>
          <cell r="E7612">
            <v>1</v>
          </cell>
          <cell r="F7612">
            <v>35.299999999999997</v>
          </cell>
        </row>
        <row r="7613">
          <cell r="A7613" t="str">
            <v>215383</v>
          </cell>
          <cell r="B7613" t="str">
            <v>CUADRILUX</v>
          </cell>
          <cell r="C7613" t="str">
            <v>MARCO DE MADERA CEDRO e=1/2" 40*40*10 cm EN BRUTO.</v>
          </cell>
          <cell r="D7613" t="str">
            <v>pzs</v>
          </cell>
          <cell r="E7613">
            <v>1</v>
          </cell>
          <cell r="F7613">
            <v>98.4</v>
          </cell>
        </row>
        <row r="7614">
          <cell r="A7614" t="str">
            <v>215394</v>
          </cell>
          <cell r="B7614" t="str">
            <v>AISLADOR-PBT</v>
          </cell>
          <cell r="C7614" t="str">
            <v>PORCELANA BAJA TENSION 160A DIA=27 mm 22.01.07 GERMER/BRASIL</v>
          </cell>
          <cell r="D7614" t="str">
            <v>pzs</v>
          </cell>
          <cell r="E7614">
            <v>1</v>
          </cell>
          <cell r="F7614">
            <v>30</v>
          </cell>
        </row>
        <row r="7615">
          <cell r="A7615" t="str">
            <v>215407</v>
          </cell>
          <cell r="B7615" t="str">
            <v>AISLADOR-PAT</v>
          </cell>
          <cell r="C7615" t="str">
            <v>PORCELANA ALTA TENSION 34.5KV 5 FALDAS 67cms DIA=80mm 20.35.02 GE</v>
          </cell>
          <cell r="D7615" t="str">
            <v>pzs</v>
          </cell>
          <cell r="E7615">
            <v>1</v>
          </cell>
          <cell r="F7615">
            <v>1525</v>
          </cell>
        </row>
        <row r="7616">
          <cell r="A7616" t="str">
            <v>215418</v>
          </cell>
          <cell r="B7616" t="str">
            <v>BISAGRA-HE</v>
          </cell>
          <cell r="C7616" t="str">
            <v>HIERRO 2" COMUN PARA PUERTA MECANO/LOCKER/EQUIMET</v>
          </cell>
          <cell r="D7616" t="str">
            <v>pzs</v>
          </cell>
          <cell r="E7616">
            <v>1</v>
          </cell>
          <cell r="F7616">
            <v>1.2</v>
          </cell>
        </row>
        <row r="7617">
          <cell r="A7617" t="str">
            <v>215429</v>
          </cell>
          <cell r="B7617" t="str">
            <v>ALAMBRE-GA</v>
          </cell>
          <cell r="C7617" t="str">
            <v>GALVANIZADO No 8 DIA=4 mm (110 grs/mt)</v>
          </cell>
          <cell r="D7617" t="str">
            <v>Kgr</v>
          </cell>
          <cell r="E7617">
            <v>1</v>
          </cell>
          <cell r="F7617">
            <v>30</v>
          </cell>
        </row>
        <row r="7618">
          <cell r="A7618" t="str">
            <v>215430</v>
          </cell>
          <cell r="B7618" t="str">
            <v>ALAMBRE-A</v>
          </cell>
          <cell r="C7618" t="str">
            <v>AMARRE NEGRO #16 DIA=2.4 mm</v>
          </cell>
          <cell r="D7618" t="str">
            <v>Kgr</v>
          </cell>
          <cell r="E7618">
            <v>1</v>
          </cell>
          <cell r="F7618">
            <v>20.7</v>
          </cell>
        </row>
        <row r="7619">
          <cell r="A7619" t="str">
            <v>215441</v>
          </cell>
          <cell r="B7619" t="str">
            <v>CARBURO-CA</v>
          </cell>
          <cell r="C7619" t="str">
            <v>DE CALCIO PARA SOLDADURA C/OXIGENO</v>
          </cell>
          <cell r="D7619" t="str">
            <v>Kgr</v>
          </cell>
          <cell r="E7619">
            <v>1</v>
          </cell>
          <cell r="F7619">
            <v>21.7</v>
          </cell>
        </row>
        <row r="7620">
          <cell r="A7620" t="str">
            <v>215452</v>
          </cell>
          <cell r="B7620" t="str">
            <v>ALDABA-ME</v>
          </cell>
          <cell r="C7620" t="str">
            <v>METALICO NEGRO DE 2" PARA CANDADO P/EQUIMET</v>
          </cell>
          <cell r="D7620" t="str">
            <v>pzs</v>
          </cell>
          <cell r="E7620">
            <v>1</v>
          </cell>
          <cell r="F7620">
            <v>5.2</v>
          </cell>
        </row>
        <row r="7621">
          <cell r="A7621" t="str">
            <v>215463</v>
          </cell>
          <cell r="B7621" t="str">
            <v>LADRILLO-A10</v>
          </cell>
          <cell r="C7621" t="str">
            <v>REFRACTARIO 9 3/16"x4 5/8"x2 3/8"x2 5/8" P/RECUBRIMIENTO DE HORNO</v>
          </cell>
          <cell r="D7621" t="str">
            <v>pzs</v>
          </cell>
          <cell r="E7621">
            <v>1</v>
          </cell>
          <cell r="F7621">
            <v>14</v>
          </cell>
        </row>
        <row r="7622">
          <cell r="A7622" t="str">
            <v>215474</v>
          </cell>
          <cell r="B7622" t="str">
            <v>LADRILLO-A14</v>
          </cell>
          <cell r="C7622" t="str">
            <v>REFRACTARIO 9"x4 1/2"x1 1/2"x 2 1/2" P/RECUBRIMIENTO DE HORNO</v>
          </cell>
          <cell r="D7622" t="str">
            <v>pzs</v>
          </cell>
          <cell r="E7622">
            <v>1</v>
          </cell>
          <cell r="F7622">
            <v>12.6</v>
          </cell>
        </row>
        <row r="7623">
          <cell r="A7623" t="str">
            <v>215485</v>
          </cell>
          <cell r="B7623" t="str">
            <v>LADRILLO-R10</v>
          </cell>
          <cell r="C7623" t="str">
            <v>REFRACTARIO 9 1/2"x4 5/8"x2 3/4" P/CUBA DE CINCADO</v>
          </cell>
          <cell r="D7623" t="str">
            <v>pzs</v>
          </cell>
          <cell r="E7623">
            <v>1</v>
          </cell>
          <cell r="F7623">
            <v>15.3</v>
          </cell>
        </row>
        <row r="7624">
          <cell r="A7624" t="str">
            <v>215496</v>
          </cell>
          <cell r="B7624" t="str">
            <v>LADRILLO-R12</v>
          </cell>
          <cell r="C7624" t="str">
            <v>REFRACTARIO 9"x4 1/2"x2" P/CUBA DE CINCADO</v>
          </cell>
          <cell r="D7624" t="str">
            <v>pzs</v>
          </cell>
          <cell r="E7624">
            <v>1</v>
          </cell>
          <cell r="F7624">
            <v>12.3</v>
          </cell>
        </row>
        <row r="7625">
          <cell r="A7625" t="str">
            <v>215509</v>
          </cell>
          <cell r="B7625" t="str">
            <v>DESGASIFICADOR</v>
          </cell>
          <cell r="C7625" t="str">
            <v>DEGASER EN PASTILLA P/FUNDICION DE ALUMINIO</v>
          </cell>
          <cell r="D7625" t="str">
            <v>Kgr</v>
          </cell>
          <cell r="E7625">
            <v>1</v>
          </cell>
          <cell r="F7625">
            <v>232.6</v>
          </cell>
        </row>
        <row r="7626">
          <cell r="A7626" t="str">
            <v>215510</v>
          </cell>
          <cell r="B7626" t="str">
            <v>CRISOL-BR</v>
          </cell>
          <cell r="C7626" t="str">
            <v>BRONCE AC-150 (200 Kg.) CARBURO DE SILICIO</v>
          </cell>
          <cell r="D7626" t="str">
            <v>pzs</v>
          </cell>
          <cell r="E7626">
            <v>1</v>
          </cell>
          <cell r="F7626">
            <v>3685.5</v>
          </cell>
        </row>
        <row r="7627">
          <cell r="A7627" t="str">
            <v>215521</v>
          </cell>
          <cell r="B7627" t="str">
            <v>CRISOL-HE</v>
          </cell>
          <cell r="C7627" t="str">
            <v>HIERRO AGF-600 (580 Kg.) ARCILLA GRAFITADA</v>
          </cell>
          <cell r="D7627" t="str">
            <v>pzs</v>
          </cell>
          <cell r="E7627">
            <v>1</v>
          </cell>
          <cell r="F7627">
            <v>18803.8</v>
          </cell>
        </row>
        <row r="7628">
          <cell r="A7628" t="str">
            <v>215543</v>
          </cell>
          <cell r="B7628" t="str">
            <v>AISLADOR-PBT</v>
          </cell>
          <cell r="C7628" t="str">
            <v>PORCELANA BAJA TENSION 400A DIA=38 mm 20.01.17 GERMER/BRASIL</v>
          </cell>
          <cell r="D7628" t="str">
            <v>pzs</v>
          </cell>
          <cell r="E7628">
            <v>1</v>
          </cell>
          <cell r="F7628">
            <v>65</v>
          </cell>
        </row>
        <row r="7629">
          <cell r="A7629" t="str">
            <v>215554</v>
          </cell>
          <cell r="B7629" t="str">
            <v>AISLADOR-PBT</v>
          </cell>
          <cell r="C7629" t="str">
            <v>PORCELANA BAJA TENSION 800A DIA=57 mm 22.01.27 GERMER/BRASIL</v>
          </cell>
          <cell r="D7629" t="str">
            <v>pzs</v>
          </cell>
          <cell r="E7629">
            <v>1</v>
          </cell>
          <cell r="F7629">
            <v>140</v>
          </cell>
        </row>
        <row r="7630">
          <cell r="A7630" t="str">
            <v>215576</v>
          </cell>
          <cell r="B7630" t="str">
            <v>AISLADOR-PBT</v>
          </cell>
          <cell r="C7630" t="str">
            <v>PORCELANA BAJA TENSION 1000A DIA=53mm 22.01.23/22.01.24 GERMER/BR</v>
          </cell>
          <cell r="D7630" t="str">
            <v>pzs</v>
          </cell>
          <cell r="E7630">
            <v>1</v>
          </cell>
          <cell r="F7630">
            <v>235</v>
          </cell>
        </row>
        <row r="7631">
          <cell r="A7631" t="str">
            <v>215587</v>
          </cell>
          <cell r="B7631" t="str">
            <v>AISLADOR-PBT</v>
          </cell>
          <cell r="C7631" t="str">
            <v>PORCELANA BAJA TENSION 2000A DIA=66mm 22.01.33/22.01.34 GERMER/BR</v>
          </cell>
          <cell r="D7631" t="str">
            <v>pzs</v>
          </cell>
          <cell r="E7631">
            <v>1</v>
          </cell>
          <cell r="F7631">
            <v>265</v>
          </cell>
        </row>
        <row r="7632">
          <cell r="A7632" t="str">
            <v>215598</v>
          </cell>
          <cell r="B7632" t="str">
            <v>DESGASIFICADOR</v>
          </cell>
          <cell r="C7632" t="str">
            <v>GASALEX EN POLVO P/FUNDICION DE ALUMINIO</v>
          </cell>
          <cell r="D7632" t="str">
            <v>Kgr</v>
          </cell>
          <cell r="E7632">
            <v>1</v>
          </cell>
          <cell r="F7632">
            <v>23.6</v>
          </cell>
        </row>
        <row r="7633">
          <cell r="A7633" t="str">
            <v>215601</v>
          </cell>
          <cell r="B7633" t="str">
            <v>MADERA</v>
          </cell>
          <cell r="C7633" t="str">
            <v>P/PELDAÑO ESCALERA ACANALADO e=3/4" ANCHO=10 cms</v>
          </cell>
          <cell r="D7633" t="str">
            <v>mts</v>
          </cell>
          <cell r="E7633">
            <v>1</v>
          </cell>
          <cell r="F7633">
            <v>27.1</v>
          </cell>
        </row>
        <row r="7634">
          <cell r="A7634" t="str">
            <v>215612</v>
          </cell>
          <cell r="B7634" t="str">
            <v>BARNIZ-CO</v>
          </cell>
          <cell r="C7634" t="str">
            <v>COPAL EN LATA DE 1/2 DE LITRO P/MADERA</v>
          </cell>
          <cell r="D7634" t="str">
            <v>grs</v>
          </cell>
          <cell r="E7634">
            <v>1</v>
          </cell>
          <cell r="F7634">
            <v>0.2</v>
          </cell>
        </row>
        <row r="7635">
          <cell r="A7635" t="str">
            <v>215623</v>
          </cell>
          <cell r="B7635" t="str">
            <v>PEGANTE-CA</v>
          </cell>
          <cell r="C7635" t="str">
            <v>CARPICOLA PARA USO EN MADERA</v>
          </cell>
          <cell r="D7635" t="str">
            <v>grs</v>
          </cell>
          <cell r="E7635">
            <v>1</v>
          </cell>
          <cell r="F7635">
            <v>0.06</v>
          </cell>
        </row>
        <row r="7636">
          <cell r="A7636" t="str">
            <v>215634</v>
          </cell>
          <cell r="B7636" t="str">
            <v>PEGANTE-KE</v>
          </cell>
          <cell r="C7636" t="str">
            <v>KLEFA PARA USO EN MADERA Y OTROS</v>
          </cell>
          <cell r="D7636" t="str">
            <v>grs</v>
          </cell>
          <cell r="E7636">
            <v>1</v>
          </cell>
          <cell r="F7636">
            <v>0.1</v>
          </cell>
        </row>
        <row r="7637">
          <cell r="A7637" t="str">
            <v>215645</v>
          </cell>
          <cell r="B7637" t="str">
            <v>PAPEL-PDR</v>
          </cell>
          <cell r="C7637" t="str">
            <v>PRESPAN DIAMANTADO e=0.10 mm x 1 mt ROLLO 0.97 gr/cc VZ/ARG.</v>
          </cell>
          <cell r="D7637" t="str">
            <v>Kgr</v>
          </cell>
          <cell r="E7637">
            <v>1</v>
          </cell>
          <cell r="F7637">
            <v>200</v>
          </cell>
        </row>
        <row r="7638">
          <cell r="A7638" t="str">
            <v>215656</v>
          </cell>
          <cell r="B7638" t="str">
            <v>PAPEL-PR</v>
          </cell>
          <cell r="C7638" t="str">
            <v>PRESPAN e=0.8 mm x 85 cms ROLLO 0.71 gr/cc VZ/ARGENTINA</v>
          </cell>
          <cell r="D7638" t="str">
            <v>Kgr</v>
          </cell>
          <cell r="E7638">
            <v>1</v>
          </cell>
          <cell r="F7638">
            <v>100</v>
          </cell>
        </row>
        <row r="7639">
          <cell r="A7639" t="str">
            <v>215667</v>
          </cell>
          <cell r="B7639" t="str">
            <v>MADERA-TE</v>
          </cell>
          <cell r="C7639" t="str">
            <v>TERCIADA NATURAL e=1/2" 1.22x2.44 mts.</v>
          </cell>
          <cell r="D7639" t="str">
            <v>hjs</v>
          </cell>
          <cell r="E7639">
            <v>1</v>
          </cell>
          <cell r="F7639">
            <v>324.8</v>
          </cell>
        </row>
        <row r="7640">
          <cell r="A7640" t="str">
            <v>215678</v>
          </cell>
          <cell r="B7640" t="str">
            <v>LIJA-MA</v>
          </cell>
          <cell r="C7640" t="str">
            <v>PARA MADERA 22x27.5 cms</v>
          </cell>
          <cell r="D7640" t="str">
            <v>hjs</v>
          </cell>
          <cell r="E7640">
            <v>10</v>
          </cell>
          <cell r="F7640">
            <v>9.1</v>
          </cell>
        </row>
        <row r="7641">
          <cell r="A7641" t="str">
            <v>215689</v>
          </cell>
          <cell r="B7641" t="str">
            <v>LIJA-AG</v>
          </cell>
          <cell r="C7641" t="str">
            <v>PARA USO EN FIERRO CON AGUA 22x27.5 cms</v>
          </cell>
          <cell r="D7641" t="str">
            <v>hjs</v>
          </cell>
          <cell r="E7641">
            <v>10</v>
          </cell>
          <cell r="F7641">
            <v>5.3</v>
          </cell>
        </row>
        <row r="7642">
          <cell r="A7642" t="str">
            <v>215690</v>
          </cell>
          <cell r="B7642" t="str">
            <v>LIJA-FE</v>
          </cell>
          <cell r="C7642" t="str">
            <v>PARA USO EN FIERRO SECO 22x27.5 cms</v>
          </cell>
          <cell r="D7642" t="str">
            <v>hjs</v>
          </cell>
          <cell r="E7642">
            <v>10</v>
          </cell>
          <cell r="F7642">
            <v>7.9</v>
          </cell>
        </row>
        <row r="7643">
          <cell r="A7643" t="str">
            <v>215703</v>
          </cell>
          <cell r="B7643" t="str">
            <v>VARILLA-R</v>
          </cell>
          <cell r="C7643" t="str">
            <v>ROSCADA 3/4" DIAMETRO ROSCA ORDINARIA 1 METRO DE LARGO CINCADO</v>
          </cell>
          <cell r="D7643" t="str">
            <v>mts</v>
          </cell>
          <cell r="E7643">
            <v>1</v>
          </cell>
          <cell r="F7643">
            <v>59.9</v>
          </cell>
        </row>
        <row r="7644">
          <cell r="A7644" t="str">
            <v>215714</v>
          </cell>
          <cell r="B7644" t="str">
            <v>CRISOL-BR</v>
          </cell>
          <cell r="C7644" t="str">
            <v>BRONCE CN2 (1200 Kg.) STABIL</v>
          </cell>
          <cell r="D7644" t="str">
            <v>pzs</v>
          </cell>
          <cell r="E7644">
            <v>1</v>
          </cell>
          <cell r="F7644">
            <v>8594.7999999999993</v>
          </cell>
        </row>
        <row r="7645">
          <cell r="A7645" t="str">
            <v>215725</v>
          </cell>
          <cell r="B7645" t="str">
            <v>JALADOR-ME</v>
          </cell>
          <cell r="C7645" t="str">
            <v>METALICO DE 6" CINCADO P/ADOSAR P/EQUIMET</v>
          </cell>
          <cell r="D7645" t="str">
            <v>pzs</v>
          </cell>
          <cell r="E7645">
            <v>1</v>
          </cell>
          <cell r="F7645">
            <v>5.2</v>
          </cell>
        </row>
        <row r="7646">
          <cell r="A7646" t="str">
            <v>215736</v>
          </cell>
          <cell r="B7646" t="str">
            <v>JALADOR-ME</v>
          </cell>
          <cell r="C7646" t="str">
            <v>METALICO DE 4" COLOR NEGRO P/EMPERNAR P/EQUIMET</v>
          </cell>
          <cell r="D7646" t="str">
            <v>pzs</v>
          </cell>
          <cell r="E7646">
            <v>1</v>
          </cell>
          <cell r="F7646">
            <v>10.5</v>
          </cell>
        </row>
        <row r="7647">
          <cell r="A7647" t="str">
            <v>215747</v>
          </cell>
          <cell r="B7647" t="str">
            <v>JALADOR-NI</v>
          </cell>
          <cell r="C7647" t="str">
            <v>NIQUELADO DE 5" P/EMPERNAR (2 PERNOS) P/MECANO</v>
          </cell>
          <cell r="D7647" t="str">
            <v>pzs</v>
          </cell>
          <cell r="E7647">
            <v>1</v>
          </cell>
          <cell r="F7647">
            <v>53.8</v>
          </cell>
        </row>
        <row r="7648">
          <cell r="A7648" t="str">
            <v>215758</v>
          </cell>
          <cell r="B7648" t="str">
            <v>JALADOR-NI</v>
          </cell>
          <cell r="C7648" t="str">
            <v>NIQUELADO DE 4" P/EMPERNAR (2 PERNOS) P/MECANO</v>
          </cell>
          <cell r="D7648" t="str">
            <v>pzs</v>
          </cell>
          <cell r="E7648">
            <v>1</v>
          </cell>
          <cell r="F7648">
            <v>40.299999999999997</v>
          </cell>
        </row>
        <row r="7649">
          <cell r="A7649" t="str">
            <v>215769</v>
          </cell>
          <cell r="B7649" t="str">
            <v>VARILLA-R</v>
          </cell>
          <cell r="C7649" t="str">
            <v>ROSCADA 1/2" DIAM. ROSCA ORDINARIA 1 mt. LARGO CINCADO 13hil/pulg</v>
          </cell>
          <cell r="D7649" t="str">
            <v>mts</v>
          </cell>
          <cell r="E7649">
            <v>1</v>
          </cell>
          <cell r="F7649">
            <v>24.3</v>
          </cell>
        </row>
        <row r="7650">
          <cell r="A7650" t="str">
            <v>215770</v>
          </cell>
          <cell r="B7650" t="str">
            <v>ESPAGUETY</v>
          </cell>
          <cell r="C7650" t="str">
            <v>N° 10 DIA. INT. 10 mm. P/AISLACION DERIVACION TRAFOS COLOR NEGRO</v>
          </cell>
          <cell r="D7650" t="str">
            <v>mts</v>
          </cell>
          <cell r="E7650">
            <v>1</v>
          </cell>
          <cell r="F7650">
            <v>19</v>
          </cell>
        </row>
        <row r="7651">
          <cell r="A7651" t="str">
            <v>215781</v>
          </cell>
          <cell r="B7651" t="str">
            <v>ESPAGUETY</v>
          </cell>
          <cell r="C7651" t="str">
            <v>N° 1 DIA. INT. 1 mm. P/AISLACION DERIVACIONES TRAFOS COLOR BLANCO</v>
          </cell>
          <cell r="D7651" t="str">
            <v>mts</v>
          </cell>
          <cell r="E7651">
            <v>1</v>
          </cell>
          <cell r="F7651">
            <v>2</v>
          </cell>
        </row>
        <row r="7652">
          <cell r="A7652" t="str">
            <v>215792</v>
          </cell>
          <cell r="B7652" t="str">
            <v>CINTA-TEFLON</v>
          </cell>
          <cell r="C7652" t="str">
            <v>PARA EMPAQUETADURA DE CAÑERIA ANCHO=12 mm LONGITUD=10 mts.</v>
          </cell>
          <cell r="D7652" t="str">
            <v>pzs</v>
          </cell>
          <cell r="E7652">
            <v>1</v>
          </cell>
          <cell r="F7652">
            <v>2.7</v>
          </cell>
        </row>
        <row r="7653">
          <cell r="A7653" t="str">
            <v>215805</v>
          </cell>
          <cell r="B7653" t="str">
            <v>CINTA-SC</v>
          </cell>
          <cell r="C7653" t="str">
            <v>SCOTCH TARTAN PARA EMBALAJE</v>
          </cell>
          <cell r="D7653" t="str">
            <v>pzs</v>
          </cell>
          <cell r="E7653">
            <v>1</v>
          </cell>
          <cell r="F7653">
            <v>14.6</v>
          </cell>
        </row>
        <row r="7654">
          <cell r="A7654" t="str">
            <v>215816</v>
          </cell>
          <cell r="B7654" t="str">
            <v>CINTA-HI</v>
          </cell>
          <cell r="C7654" t="str">
            <v>HILERA DE 1/2" BLANCA EN ALGODON (ROLLO 50 mts)</v>
          </cell>
          <cell r="D7654" t="str">
            <v>mts</v>
          </cell>
          <cell r="E7654">
            <v>1</v>
          </cell>
          <cell r="F7654">
            <v>1.1000000000000001</v>
          </cell>
        </row>
        <row r="7655">
          <cell r="A7655" t="str">
            <v>215827</v>
          </cell>
          <cell r="B7655" t="str">
            <v>ESPAGUETY</v>
          </cell>
          <cell r="C7655" t="str">
            <v>N° 8 DIA. INT. 8 mm. P/AISLACION DERIVACION TRAFOS COLOR NEGRO</v>
          </cell>
          <cell r="D7655" t="str">
            <v>mts</v>
          </cell>
          <cell r="E7655">
            <v>1</v>
          </cell>
          <cell r="F7655">
            <v>15.5</v>
          </cell>
        </row>
        <row r="7656">
          <cell r="A7656" t="str">
            <v>215838</v>
          </cell>
          <cell r="B7656" t="str">
            <v>ESPAGUETY</v>
          </cell>
          <cell r="C7656" t="str">
            <v>N° 2 DIA. INT. 2 mm. P/AISLACION DERIVACION TRANSFORMADORES</v>
          </cell>
          <cell r="D7656" t="str">
            <v>mts</v>
          </cell>
          <cell r="E7656">
            <v>1</v>
          </cell>
          <cell r="F7656">
            <v>4</v>
          </cell>
        </row>
        <row r="7657">
          <cell r="A7657" t="str">
            <v>215849</v>
          </cell>
          <cell r="B7657" t="str">
            <v>PAPEL-PH</v>
          </cell>
          <cell r="C7657" t="str">
            <v>PRESPAN e=1.5 mm x 120x85 cms HOJA 0.67 gr/cc VZ/ARGENTINA</v>
          </cell>
          <cell r="D7657" t="str">
            <v>Kgr</v>
          </cell>
          <cell r="E7657">
            <v>1</v>
          </cell>
          <cell r="F7657">
            <v>100</v>
          </cell>
        </row>
        <row r="7658">
          <cell r="A7658" t="str">
            <v>215850</v>
          </cell>
          <cell r="B7658" t="str">
            <v>PROTECTOR-PL</v>
          </cell>
          <cell r="C7658" t="str">
            <v>PLASTICO P/CABLE 2.44 mts. AMARILLO POLIETILENO DE ALTA DENSIDAD</v>
          </cell>
          <cell r="D7658" t="str">
            <v>pzs</v>
          </cell>
          <cell r="E7658">
            <v>1</v>
          </cell>
          <cell r="F7658">
            <v>32.5</v>
          </cell>
        </row>
        <row r="7659">
          <cell r="A7659" t="str">
            <v>215861</v>
          </cell>
          <cell r="B7659" t="str">
            <v>BURLETE-GC</v>
          </cell>
          <cell r="C7659" t="str">
            <v>GOMA (EPDM) PERFIL "C" RANURA 6x7.5mm e=2.5mm P/TUNEL/PROYEL/CUBO</v>
          </cell>
          <cell r="D7659" t="str">
            <v>mts</v>
          </cell>
          <cell r="E7659">
            <v>1</v>
          </cell>
          <cell r="F7659">
            <v>60.5</v>
          </cell>
        </row>
        <row r="7660">
          <cell r="A7660" t="str">
            <v>215872</v>
          </cell>
          <cell r="B7660" t="str">
            <v>VOLANDA-HE</v>
          </cell>
          <cell r="C7660" t="str">
            <v>HIERRO P/PERNO 1/2" PLANA e=1.5 mm DIA.EXT=1 1/8" CINCADO NORMADA</v>
          </cell>
          <cell r="D7660" t="str">
            <v>pzs</v>
          </cell>
          <cell r="E7660">
            <v>100</v>
          </cell>
          <cell r="F7660">
            <v>0.35</v>
          </cell>
        </row>
        <row r="7661">
          <cell r="A7661" t="str">
            <v>215883</v>
          </cell>
          <cell r="B7661" t="str">
            <v>CONTACTOR-420T</v>
          </cell>
          <cell r="C7661" t="str">
            <v>CE15TN3B80 420 AMP, 3P, 600V, MAS CONTS 2NA/2NC BOBINA 220V, C-H</v>
          </cell>
          <cell r="D7661" t="str">
            <v>pzs</v>
          </cell>
          <cell r="E7661">
            <v>1</v>
          </cell>
          <cell r="F7661">
            <v>11820</v>
          </cell>
        </row>
        <row r="7662">
          <cell r="A7662" t="str">
            <v>215894</v>
          </cell>
          <cell r="B7662" t="str">
            <v>PLATINO-HE</v>
          </cell>
          <cell r="C7662" t="str">
            <v>HIERRO 3/16"x1/2"x 6 mts 2.68 Kg LAMINADO EN CALIENTE ASTM A36</v>
          </cell>
          <cell r="D7662" t="str">
            <v>bar</v>
          </cell>
          <cell r="E7662">
            <v>1</v>
          </cell>
          <cell r="F7662">
            <v>48.7</v>
          </cell>
        </row>
        <row r="7663">
          <cell r="A7663" t="str">
            <v>215907</v>
          </cell>
          <cell r="B7663" t="str">
            <v>ALAMBRE-GA</v>
          </cell>
          <cell r="C7663" t="str">
            <v>GALVANIZADO No 16 DIA=1.6 mm (20 grs/mt)</v>
          </cell>
          <cell r="D7663" t="str">
            <v>Kgr</v>
          </cell>
          <cell r="E7663">
            <v>1</v>
          </cell>
          <cell r="F7663">
            <v>30</v>
          </cell>
        </row>
        <row r="7664">
          <cell r="A7664" t="str">
            <v>215918</v>
          </cell>
          <cell r="B7664" t="str">
            <v>ALAMBRE-AC</v>
          </cell>
          <cell r="C7664" t="str">
            <v>ACERADO GALVANIZADO DIA=1.65 mm (9.4 gr/mt)</v>
          </cell>
          <cell r="D7664" t="str">
            <v>Kgr</v>
          </cell>
          <cell r="E7664">
            <v>1</v>
          </cell>
          <cell r="F7664">
            <v>788</v>
          </cell>
        </row>
        <row r="7665">
          <cell r="A7665" t="str">
            <v>215929</v>
          </cell>
          <cell r="B7665" t="str">
            <v>ALAMBRE-GA</v>
          </cell>
          <cell r="C7665" t="str">
            <v>GALVANIZADO No 14 DIA=2 mm (33.5 grs/mt)</v>
          </cell>
          <cell r="D7665" t="str">
            <v>Kgr</v>
          </cell>
          <cell r="E7665">
            <v>1</v>
          </cell>
          <cell r="F7665">
            <v>30</v>
          </cell>
        </row>
        <row r="7666">
          <cell r="A7666" t="str">
            <v>215930</v>
          </cell>
          <cell r="B7666" t="str">
            <v>ALAMBRE-GA</v>
          </cell>
          <cell r="C7666" t="str">
            <v>GALVANIZADO No 12 DIA=2.6 mm (45.5 grs/mt)</v>
          </cell>
          <cell r="D7666" t="str">
            <v>Kgr</v>
          </cell>
          <cell r="E7666">
            <v>1</v>
          </cell>
          <cell r="F7666">
            <v>30</v>
          </cell>
        </row>
        <row r="7667">
          <cell r="A7667" t="str">
            <v>215941</v>
          </cell>
          <cell r="B7667" t="str">
            <v>ALAMBRE-GA</v>
          </cell>
          <cell r="C7667" t="str">
            <v>GALVANIZADO No 10 DIA=3 mm (68.5 grs/mt)</v>
          </cell>
          <cell r="D7667" t="str">
            <v>Kgr</v>
          </cell>
          <cell r="E7667">
            <v>1</v>
          </cell>
          <cell r="F7667">
            <v>30</v>
          </cell>
        </row>
        <row r="7668">
          <cell r="A7668" t="str">
            <v>215952</v>
          </cell>
          <cell r="B7668" t="str">
            <v>FAROL-E</v>
          </cell>
          <cell r="C7668" t="str">
            <v>ESFERICO TIPO MOVILIDAD 100 WATTS, 12V, No. 6014</v>
          </cell>
          <cell r="D7668" t="str">
            <v>pzs</v>
          </cell>
          <cell r="E7668">
            <v>1</v>
          </cell>
          <cell r="F7668">
            <v>114</v>
          </cell>
        </row>
        <row r="7669">
          <cell r="A7669" t="str">
            <v>215963</v>
          </cell>
          <cell r="B7669" t="str">
            <v>VOLANDA-P</v>
          </cell>
          <cell r="C7669" t="str">
            <v>DE PRESION 5/8" ESPESOR 4 mm CINCADO</v>
          </cell>
          <cell r="D7669" t="str">
            <v>pzs</v>
          </cell>
          <cell r="E7669">
            <v>100</v>
          </cell>
          <cell r="F7669">
            <v>0.8</v>
          </cell>
        </row>
        <row r="7670">
          <cell r="A7670" t="str">
            <v>215974</v>
          </cell>
          <cell r="B7670" t="str">
            <v>VOLANDA-P</v>
          </cell>
          <cell r="C7670" t="str">
            <v>DE PRESION 3/4" ESPESOR 4.5 mm CINCADO</v>
          </cell>
          <cell r="D7670" t="str">
            <v>pzs</v>
          </cell>
          <cell r="E7670">
            <v>100</v>
          </cell>
          <cell r="F7670">
            <v>1.2</v>
          </cell>
        </row>
        <row r="7671">
          <cell r="A7671" t="str">
            <v>215985</v>
          </cell>
          <cell r="B7671" t="str">
            <v>PERNO-CA</v>
          </cell>
          <cell r="C7671" t="str">
            <v>CARROCERO O COCHE 3/8"x 3 1/2" ROSCA ORDINARIA DE 1 3/16" CINCADO</v>
          </cell>
          <cell r="D7671" t="str">
            <v>pzs</v>
          </cell>
          <cell r="E7671">
            <v>10</v>
          </cell>
          <cell r="F7671">
            <v>2.2000000000000002</v>
          </cell>
        </row>
        <row r="7672">
          <cell r="A7672" t="str">
            <v>215996</v>
          </cell>
          <cell r="B7672" t="str">
            <v>BURLETE-ANRC</v>
          </cell>
          <cell r="C7672" t="str">
            <v>ACRILO NITRILO RANURA 3.1x7mm FORMA "C" 13x11.1mm P/TAPA TRAFOS</v>
          </cell>
          <cell r="D7672" t="str">
            <v>mts</v>
          </cell>
          <cell r="E7672">
            <v>1</v>
          </cell>
          <cell r="F7672">
            <v>75</v>
          </cell>
        </row>
        <row r="7673">
          <cell r="A7673" t="str">
            <v>216000</v>
          </cell>
          <cell r="B7673" t="str">
            <v>RELE-TE175E</v>
          </cell>
          <cell r="C7673" t="str">
            <v>C316PNA3E C/TERMICO REGULABLE 130-175A NO INTERCAMBIABLE CH/USA</v>
          </cell>
          <cell r="D7673" t="str">
            <v>pzs</v>
          </cell>
          <cell r="E7673">
            <v>1</v>
          </cell>
          <cell r="F7673">
            <v>1925</v>
          </cell>
        </row>
        <row r="7674">
          <cell r="A7674" t="str">
            <v>216011</v>
          </cell>
          <cell r="B7674" t="str">
            <v>RELE-TE200F</v>
          </cell>
          <cell r="C7674" t="str">
            <v>C316PNA3F C/TERMICO REGULABLE 150-200A NO INTERCAMBIABLE CH/USA</v>
          </cell>
          <cell r="D7674" t="str">
            <v>pzs</v>
          </cell>
          <cell r="E7674">
            <v>1</v>
          </cell>
          <cell r="F7674">
            <v>1925</v>
          </cell>
        </row>
        <row r="7675">
          <cell r="A7675" t="str">
            <v>216022</v>
          </cell>
          <cell r="B7675" t="str">
            <v>COMPAK</v>
          </cell>
          <cell r="C7675" t="str">
            <v>SERVICIO REPUJADO Al=1mm C/MATERIAL REFLECTOR D=260 0.1438Kg/Pza</v>
          </cell>
          <cell r="D7675" t="str">
            <v>pzs</v>
          </cell>
          <cell r="E7675">
            <v>1</v>
          </cell>
          <cell r="F7675">
            <v>33.299999999999997</v>
          </cell>
        </row>
        <row r="7676">
          <cell r="A7676" t="str">
            <v>216033</v>
          </cell>
          <cell r="B7676" t="str">
            <v>RUEDA-GG</v>
          </cell>
          <cell r="C7676" t="str">
            <v>GIRATORIAS DE GOMA DIA= 5" (125 mm) P/CARROS PLANOS</v>
          </cell>
          <cell r="D7676" t="str">
            <v>pzs</v>
          </cell>
          <cell r="E7676">
            <v>1</v>
          </cell>
          <cell r="F7676">
            <v>87.1</v>
          </cell>
        </row>
        <row r="7677">
          <cell r="A7677" t="str">
            <v>216044</v>
          </cell>
          <cell r="B7677" t="str">
            <v>RUEDA-GO</v>
          </cell>
          <cell r="C7677" t="str">
            <v>GOMA DIA=5" P/MESA METALICA CINCADA</v>
          </cell>
          <cell r="D7677" t="str">
            <v>pzs</v>
          </cell>
          <cell r="E7677">
            <v>1</v>
          </cell>
          <cell r="F7677">
            <v>22.9</v>
          </cell>
        </row>
        <row r="7678">
          <cell r="A7678" t="str">
            <v>216055</v>
          </cell>
          <cell r="B7678" t="str">
            <v>RUEDA-FG</v>
          </cell>
          <cell r="C7678" t="str">
            <v>FIJA DE GOMA DIA= 2" PARA EMPERNAR</v>
          </cell>
          <cell r="D7678" t="str">
            <v>pzs</v>
          </cell>
          <cell r="E7678">
            <v>1</v>
          </cell>
          <cell r="F7678">
            <v>18</v>
          </cell>
        </row>
        <row r="7679">
          <cell r="A7679" t="str">
            <v>216066</v>
          </cell>
          <cell r="B7679" t="str">
            <v>RUEDAS-GG</v>
          </cell>
          <cell r="C7679" t="str">
            <v>GIRATORIA DE GOMA DIA= 2" PARA EMPERNAR</v>
          </cell>
          <cell r="D7679" t="str">
            <v>pzs</v>
          </cell>
          <cell r="E7679">
            <v>1</v>
          </cell>
          <cell r="F7679">
            <v>20.100000000000001</v>
          </cell>
        </row>
        <row r="7680">
          <cell r="A7680" t="str">
            <v>216077</v>
          </cell>
          <cell r="B7680" t="str">
            <v>RUEDA-GG</v>
          </cell>
          <cell r="C7680" t="str">
            <v>GIRATORIA DE GOMA DIA=2" PARA ENCHUFAR CUELLO L=1 1/2"</v>
          </cell>
          <cell r="D7680" t="str">
            <v>pzs</v>
          </cell>
          <cell r="E7680">
            <v>1</v>
          </cell>
          <cell r="F7680">
            <v>37.200000000000003</v>
          </cell>
        </row>
        <row r="7681">
          <cell r="A7681" t="str">
            <v>216088</v>
          </cell>
          <cell r="B7681" t="str">
            <v>UNIVERSAL</v>
          </cell>
          <cell r="C7681" t="str">
            <v>TAPA LATERAL TRAPEZOIDAL MADERA CEDRO e=1/2" 24.2*10.5cm BRUTO</v>
          </cell>
          <cell r="D7681" t="str">
            <v>pzs</v>
          </cell>
          <cell r="E7681">
            <v>1</v>
          </cell>
          <cell r="F7681">
            <v>23</v>
          </cell>
        </row>
        <row r="7682">
          <cell r="A7682" t="str">
            <v>216099</v>
          </cell>
          <cell r="B7682" t="str">
            <v>VOLANDA-P</v>
          </cell>
          <cell r="C7682" t="str">
            <v>DE PRESION 1/2" ESPESOR 3 mm CINCADO</v>
          </cell>
          <cell r="D7682" t="str">
            <v>pzs</v>
          </cell>
          <cell r="E7682">
            <v>100</v>
          </cell>
          <cell r="F7682">
            <v>0.41</v>
          </cell>
        </row>
        <row r="7683">
          <cell r="A7683" t="str">
            <v>216102</v>
          </cell>
          <cell r="B7683" t="str">
            <v>VOLANDA-P</v>
          </cell>
          <cell r="C7683" t="str">
            <v>DE PRESION 1/4" ESPESOR 1 mm CINCADO</v>
          </cell>
          <cell r="D7683" t="str">
            <v>pzs</v>
          </cell>
          <cell r="E7683">
            <v>100</v>
          </cell>
          <cell r="F7683">
            <v>0.1</v>
          </cell>
        </row>
        <row r="7684">
          <cell r="A7684" t="str">
            <v>216113</v>
          </cell>
          <cell r="B7684" t="str">
            <v>VOLANDA-P</v>
          </cell>
          <cell r="C7684" t="str">
            <v>DE PRESION 3/16" ESPESOR 0.7 mm CINCADO</v>
          </cell>
          <cell r="D7684" t="str">
            <v>pzs</v>
          </cell>
          <cell r="E7684">
            <v>100</v>
          </cell>
          <cell r="F7684">
            <v>0.08</v>
          </cell>
        </row>
        <row r="7685">
          <cell r="A7685" t="str">
            <v>216124</v>
          </cell>
          <cell r="B7685" t="str">
            <v>VOLANDA-HE</v>
          </cell>
          <cell r="C7685" t="str">
            <v>HIERRO PESADA P/PERNO 3/4" PLANA e=2 mm DIA.EXT=2" CINCADO</v>
          </cell>
          <cell r="D7685" t="str">
            <v>pzs</v>
          </cell>
          <cell r="E7685">
            <v>100</v>
          </cell>
          <cell r="F7685">
            <v>1.5</v>
          </cell>
        </row>
        <row r="7686">
          <cell r="A7686" t="str">
            <v>216135</v>
          </cell>
          <cell r="B7686" t="str">
            <v>COPLA-2"</v>
          </cell>
          <cell r="C7686" t="str">
            <v>P/CAÑERIA 2" ROSCA INTERNA GALVANIZADA (NO FUNDIDA)</v>
          </cell>
          <cell r="D7686" t="str">
            <v>pzs</v>
          </cell>
          <cell r="E7686">
            <v>1</v>
          </cell>
          <cell r="F7686">
            <v>31.8</v>
          </cell>
        </row>
        <row r="7687">
          <cell r="A7687" t="str">
            <v>216146</v>
          </cell>
          <cell r="B7687" t="str">
            <v>FIERRO-A</v>
          </cell>
          <cell r="C7687" t="str">
            <v>ANGULAR 3/16"x1 1/2"x6 mts 16.08 Kg LAMINADO EN CALIENTE ASTM A36</v>
          </cell>
          <cell r="D7687" t="str">
            <v>bar</v>
          </cell>
          <cell r="E7687">
            <v>1</v>
          </cell>
          <cell r="F7687">
            <v>294.8</v>
          </cell>
        </row>
        <row r="7688">
          <cell r="A7688" t="str">
            <v>216157</v>
          </cell>
          <cell r="B7688" t="str">
            <v>PUNOS-GO</v>
          </cell>
          <cell r="C7688" t="str">
            <v>GOMA NEGRO # 477 DIA= 5 cms P/ENCHUFAR A TUBO 22 mm P/ESCALERAS</v>
          </cell>
          <cell r="D7688" t="str">
            <v>pzs</v>
          </cell>
          <cell r="E7688">
            <v>10</v>
          </cell>
          <cell r="F7688">
            <v>7.1</v>
          </cell>
        </row>
        <row r="7689">
          <cell r="A7689" t="str">
            <v>216168</v>
          </cell>
          <cell r="B7689" t="str">
            <v>REGATONES-GO</v>
          </cell>
          <cell r="C7689" t="str">
            <v>GOMA NEGRO DIA= 1" P/ESCALERAS DE DIFERENTES PELDAÑOS</v>
          </cell>
          <cell r="D7689" t="str">
            <v>pzs</v>
          </cell>
          <cell r="E7689">
            <v>10</v>
          </cell>
          <cell r="F7689">
            <v>1.8</v>
          </cell>
        </row>
        <row r="7690">
          <cell r="A7690" t="str">
            <v>216179</v>
          </cell>
          <cell r="B7690" t="str">
            <v>VENESTA</v>
          </cell>
          <cell r="C7690" t="str">
            <v>MADERA MARA e=1/2" 1.22x2.44 mts</v>
          </cell>
          <cell r="D7690" t="str">
            <v>hjs</v>
          </cell>
          <cell r="E7690">
            <v>1</v>
          </cell>
          <cell r="F7690">
            <v>93.7</v>
          </cell>
        </row>
        <row r="7691">
          <cell r="A7691" t="str">
            <v>216180</v>
          </cell>
          <cell r="B7691" t="str">
            <v>REMACHE-HE</v>
          </cell>
          <cell r="C7691" t="str">
            <v>HIERRO 1/4" x 3/4" CABEZA REDONDA</v>
          </cell>
          <cell r="D7691" t="str">
            <v>pzs</v>
          </cell>
          <cell r="E7691">
            <v>100</v>
          </cell>
          <cell r="F7691">
            <v>0.6</v>
          </cell>
        </row>
        <row r="7692">
          <cell r="A7692" t="str">
            <v>216191</v>
          </cell>
          <cell r="B7692" t="str">
            <v>ESPAGUETY</v>
          </cell>
          <cell r="C7692" t="str">
            <v>N° 7 DIA. INT. 7 mm. P/AISLACION DERIVACION TRAFOS COLOR NEGRO</v>
          </cell>
          <cell r="D7692" t="str">
            <v>mts</v>
          </cell>
          <cell r="E7692">
            <v>1</v>
          </cell>
          <cell r="F7692">
            <v>13</v>
          </cell>
        </row>
        <row r="7693">
          <cell r="A7693" t="str">
            <v>216204</v>
          </cell>
          <cell r="B7693" t="str">
            <v>ESPAGUETY</v>
          </cell>
          <cell r="C7693" t="str">
            <v>N° 11 DIA. INT. 11 mm. P/AISLACION DERIVACION DE TRANSFORMADORES</v>
          </cell>
          <cell r="D7693" t="str">
            <v>mts</v>
          </cell>
          <cell r="E7693">
            <v>1</v>
          </cell>
          <cell r="F7693">
            <v>23.5</v>
          </cell>
        </row>
        <row r="7694">
          <cell r="A7694" t="str">
            <v>216215</v>
          </cell>
          <cell r="B7694" t="str">
            <v>PLATINO-HE</v>
          </cell>
          <cell r="C7694" t="str">
            <v>HIERRO 3/16"x1 1/4"x 6 mts 6.72 Kg LAMINADO EN CALIENTE ASTM A36</v>
          </cell>
          <cell r="D7694" t="str">
            <v>bar</v>
          </cell>
          <cell r="E7694">
            <v>1</v>
          </cell>
          <cell r="F7694">
            <v>124.2</v>
          </cell>
        </row>
        <row r="7695">
          <cell r="A7695" t="str">
            <v>216226</v>
          </cell>
          <cell r="B7695" t="str">
            <v>BALANCIN-S</v>
          </cell>
          <cell r="C7695" t="str">
            <v>LARGUERO DE MADERA ALMENDRILLO 1 3/4"x1 3/4"x73 cms</v>
          </cell>
          <cell r="D7695" t="str">
            <v>pzs</v>
          </cell>
          <cell r="E7695">
            <v>1</v>
          </cell>
          <cell r="F7695">
            <v>42.3</v>
          </cell>
        </row>
        <row r="7696">
          <cell r="A7696" t="str">
            <v>216237</v>
          </cell>
          <cell r="B7696" t="str">
            <v>BLOQUEO-MPS</v>
          </cell>
          <cell r="C7696" t="str">
            <v>C321KM40 MECANICO PARA CONTACTORES 170-300A C-H/USA</v>
          </cell>
          <cell r="D7696" t="str">
            <v>pzs</v>
          </cell>
          <cell r="E7696">
            <v>1</v>
          </cell>
          <cell r="F7696">
            <v>220</v>
          </cell>
        </row>
        <row r="7697">
          <cell r="A7697" t="str">
            <v>216248</v>
          </cell>
          <cell r="B7697" t="str">
            <v>CONMUTADOR-7M</v>
          </cell>
          <cell r="C7697" t="str">
            <v>CR008-SS07-04-1-AP MONOFASICO 7 POSICIONES 8 AMPS CH/BRASIL</v>
          </cell>
          <cell r="D7697" t="str">
            <v>pzs</v>
          </cell>
          <cell r="E7697">
            <v>1</v>
          </cell>
          <cell r="F7697">
            <v>258.89999999999998</v>
          </cell>
        </row>
        <row r="7698">
          <cell r="A7698" t="str">
            <v>216259</v>
          </cell>
          <cell r="B7698" t="str">
            <v>CONMUTADOR-7T</v>
          </cell>
          <cell r="C7698" t="str">
            <v>CR008-SI07-04-1-AP TRIFASICO 7 POSICIONES 8 AMPS CH/BRASIL</v>
          </cell>
          <cell r="D7698" t="str">
            <v>pzs</v>
          </cell>
          <cell r="E7698">
            <v>1</v>
          </cell>
          <cell r="F7698">
            <v>603.4</v>
          </cell>
        </row>
        <row r="7699">
          <cell r="A7699" t="str">
            <v>216260</v>
          </cell>
          <cell r="B7699" t="str">
            <v>COPLA-1 1/2"</v>
          </cell>
          <cell r="C7699" t="str">
            <v>P/CAÑERIA 1 1/2" ROSCA INTERNA GALVANIZADA (NO FUNDIDA)</v>
          </cell>
          <cell r="D7699" t="str">
            <v>pzs</v>
          </cell>
          <cell r="E7699">
            <v>1</v>
          </cell>
          <cell r="F7699">
            <v>18.600000000000001</v>
          </cell>
        </row>
        <row r="7700">
          <cell r="A7700" t="str">
            <v>216282</v>
          </cell>
          <cell r="B7700" t="str">
            <v>SOPORTE-DE</v>
          </cell>
          <cell r="C7700" t="str">
            <v>DENTADO DE MONTURA BICICLETA P/FERULA ORTOPEDICA</v>
          </cell>
          <cell r="D7700" t="str">
            <v>pzs</v>
          </cell>
          <cell r="E7700">
            <v>1</v>
          </cell>
          <cell r="F7700">
            <v>9.5</v>
          </cell>
        </row>
        <row r="7701">
          <cell r="A7701" t="str">
            <v>216293</v>
          </cell>
          <cell r="B7701" t="str">
            <v>REMACHE-POP</v>
          </cell>
          <cell r="C7701" t="str">
            <v>POP 1/8" x 1/4" DE ALUMINIO</v>
          </cell>
          <cell r="D7701" t="str">
            <v>pzs</v>
          </cell>
          <cell r="E7701">
            <v>100</v>
          </cell>
          <cell r="F7701">
            <v>0.08</v>
          </cell>
        </row>
        <row r="7702">
          <cell r="A7702" t="str">
            <v>216306</v>
          </cell>
          <cell r="B7702" t="str">
            <v>SOLDADURA-BR</v>
          </cell>
          <cell r="C7702" t="str">
            <v>BRONCE DE 1/8" PARA SOLDAR C/OXIGENO</v>
          </cell>
          <cell r="D7702" t="str">
            <v>bar</v>
          </cell>
          <cell r="E7702">
            <v>1</v>
          </cell>
          <cell r="F7702">
            <v>21</v>
          </cell>
        </row>
        <row r="7703">
          <cell r="A7703" t="str">
            <v>216317</v>
          </cell>
          <cell r="B7703" t="str">
            <v>SIERRA-ME</v>
          </cell>
          <cell r="C7703" t="str">
            <v>MECANICA 32 DIENTES</v>
          </cell>
          <cell r="D7703" t="str">
            <v>pzs</v>
          </cell>
          <cell r="E7703">
            <v>10</v>
          </cell>
          <cell r="F7703">
            <v>17.899999999999999</v>
          </cell>
        </row>
        <row r="7704">
          <cell r="A7704" t="str">
            <v>216328</v>
          </cell>
          <cell r="B7704" t="str">
            <v>SIERRA-ME</v>
          </cell>
          <cell r="C7704" t="str">
            <v>MECANICA 24 DIENTES</v>
          </cell>
          <cell r="D7704" t="str">
            <v>pzs</v>
          </cell>
          <cell r="E7704">
            <v>10</v>
          </cell>
          <cell r="F7704">
            <v>14</v>
          </cell>
        </row>
        <row r="7705">
          <cell r="A7705" t="str">
            <v>216340</v>
          </cell>
          <cell r="B7705" t="str">
            <v>PERNO-MA</v>
          </cell>
          <cell r="C7705" t="str">
            <v>MAQUINA 1/8" x 3/8" ROSCA ORDINARIA COMPLETA CINCADO</v>
          </cell>
          <cell r="D7705" t="str">
            <v>pzs</v>
          </cell>
          <cell r="E7705">
            <v>100</v>
          </cell>
          <cell r="F7705">
            <v>0.06</v>
          </cell>
        </row>
        <row r="7706">
          <cell r="A7706" t="str">
            <v>216362</v>
          </cell>
          <cell r="B7706" t="str">
            <v>TIMBRE-CC</v>
          </cell>
          <cell r="C7706" t="str">
            <v>CAMPANILLA O CHICHARRA 4" 220v</v>
          </cell>
          <cell r="D7706" t="str">
            <v>pzs</v>
          </cell>
          <cell r="E7706">
            <v>1</v>
          </cell>
          <cell r="F7706">
            <v>30</v>
          </cell>
        </row>
        <row r="7707">
          <cell r="A7707" t="str">
            <v>216373</v>
          </cell>
          <cell r="B7707" t="str">
            <v>INTERRUPTOR-PL</v>
          </cell>
          <cell r="C7707" t="str">
            <v>BOTON METALICO 2A, 250V C/TUERCA BASE PLASTICA 1185/1  LORENZETTI</v>
          </cell>
          <cell r="D7707" t="str">
            <v>pzs</v>
          </cell>
          <cell r="E7707">
            <v>1</v>
          </cell>
          <cell r="F7707">
            <v>22</v>
          </cell>
        </row>
        <row r="7708">
          <cell r="A7708" t="str">
            <v>216395</v>
          </cell>
          <cell r="B7708" t="str">
            <v>DISCO-CO</v>
          </cell>
          <cell r="C7708" t="str">
            <v>DISCOS DE CORTE DIA=9" e=1/8" P/TUBO DE CATRE</v>
          </cell>
          <cell r="D7708" t="str">
            <v>pzs</v>
          </cell>
          <cell r="E7708">
            <v>1</v>
          </cell>
          <cell r="F7708">
            <v>49.7</v>
          </cell>
        </row>
        <row r="7709">
          <cell r="A7709" t="str">
            <v>216408</v>
          </cell>
          <cell r="B7709" t="str">
            <v>AISLANTE-FE</v>
          </cell>
          <cell r="C7709" t="str">
            <v>DE FENOLITA e=1/4" 30x40 cms P/CAT.199111</v>
          </cell>
          <cell r="D7709" t="str">
            <v>Kgr</v>
          </cell>
          <cell r="E7709">
            <v>1</v>
          </cell>
          <cell r="F7709">
            <v>387.9</v>
          </cell>
        </row>
        <row r="7710">
          <cell r="A7710" t="str">
            <v>216419</v>
          </cell>
          <cell r="B7710" t="str">
            <v>PERNO-EX</v>
          </cell>
          <cell r="C7710" t="str">
            <v>EXAGONAL 5/8" x 2 1/2" ROSCA ORDINARIA DE 1 1/2" CINCADO</v>
          </cell>
          <cell r="D7710" t="str">
            <v>pzs</v>
          </cell>
          <cell r="E7710">
            <v>5</v>
          </cell>
          <cell r="F7710">
            <v>5</v>
          </cell>
        </row>
        <row r="7711">
          <cell r="A7711" t="str">
            <v>216420</v>
          </cell>
          <cell r="B7711" t="str">
            <v>BARNIZ-AI</v>
          </cell>
          <cell r="C7711" t="str">
            <v>AISLANTE P/ALAMBRE DE TRAFOS SECOS</v>
          </cell>
          <cell r="D7711" t="str">
            <v>grs</v>
          </cell>
          <cell r="E7711">
            <v>1</v>
          </cell>
          <cell r="F7711">
            <v>0.2</v>
          </cell>
        </row>
        <row r="7712">
          <cell r="A7712" t="str">
            <v>216431</v>
          </cell>
          <cell r="B7712" t="str">
            <v>TAPON-1/2"M</v>
          </cell>
          <cell r="C7712" t="str">
            <v>MACHO DE 1/2" ROSCA EXTERNA P/TRAFOS</v>
          </cell>
          <cell r="D7712" t="str">
            <v>pzs</v>
          </cell>
          <cell r="E7712">
            <v>10</v>
          </cell>
          <cell r="F7712">
            <v>6.5</v>
          </cell>
        </row>
        <row r="7713">
          <cell r="A7713" t="str">
            <v>216442</v>
          </cell>
          <cell r="B7713" t="str">
            <v>TAPON-1/2"H</v>
          </cell>
          <cell r="C7713" t="str">
            <v>HEMBRA DE 1/2" ROSCA INTERNA P/TRAFOS</v>
          </cell>
          <cell r="D7713" t="str">
            <v>pzs</v>
          </cell>
          <cell r="E7713">
            <v>10</v>
          </cell>
          <cell r="F7713">
            <v>8.6999999999999993</v>
          </cell>
        </row>
        <row r="7714">
          <cell r="A7714" t="str">
            <v>216453</v>
          </cell>
          <cell r="B7714" t="str">
            <v>TAPON-1"H</v>
          </cell>
          <cell r="C7714" t="str">
            <v>HEMBRA DE 1" ROSCA INTERNA P/TRAFOS</v>
          </cell>
          <cell r="D7714" t="str">
            <v>pzs</v>
          </cell>
          <cell r="E7714">
            <v>10</v>
          </cell>
          <cell r="F7714">
            <v>12.5</v>
          </cell>
        </row>
        <row r="7715">
          <cell r="A7715" t="str">
            <v>216464</v>
          </cell>
          <cell r="B7715" t="str">
            <v>RESINA-PO</v>
          </cell>
          <cell r="C7715" t="str">
            <v>POLIESTER P-4 BASF P/REACTANCIAS (FATRA)</v>
          </cell>
          <cell r="D7715" t="str">
            <v>Kgr</v>
          </cell>
          <cell r="E7715">
            <v>1</v>
          </cell>
          <cell r="F7715">
            <v>49</v>
          </cell>
        </row>
        <row r="7716">
          <cell r="A7716" t="str">
            <v>216475</v>
          </cell>
          <cell r="B7716" t="str">
            <v>PERNO-EX</v>
          </cell>
          <cell r="C7716" t="str">
            <v>EXAGONAL 1/4" x 3/4" ROSCA FINA O MILIMETRICA COMPLETA CINCADO</v>
          </cell>
          <cell r="D7716" t="str">
            <v>pzs</v>
          </cell>
          <cell r="E7716">
            <v>100</v>
          </cell>
          <cell r="F7716">
            <v>0.5</v>
          </cell>
        </row>
        <row r="7717">
          <cell r="A7717" t="str">
            <v>216486</v>
          </cell>
          <cell r="B7717" t="str">
            <v>ABRILLANTADOR-N</v>
          </cell>
          <cell r="C7717" t="str">
            <v>P/PREPARADO INICIAL NIQUELADO (CRITERIUM MAKE-UP ALLAID/USA)</v>
          </cell>
          <cell r="D7717" t="str">
            <v>lts</v>
          </cell>
          <cell r="E7717">
            <v>1</v>
          </cell>
          <cell r="F7717">
            <v>231.4</v>
          </cell>
        </row>
        <row r="7718">
          <cell r="A7718" t="str">
            <v>216497</v>
          </cell>
          <cell r="B7718" t="str">
            <v>ABRILLANTADOR-N</v>
          </cell>
          <cell r="C7718" t="str">
            <v>P/AGITACION AIRE DE NIQUELADO (CRITERIUM AIR WETER ALLAID/USA)</v>
          </cell>
          <cell r="D7718" t="str">
            <v>lts</v>
          </cell>
          <cell r="E7718">
            <v>1</v>
          </cell>
          <cell r="F7718">
            <v>85.4</v>
          </cell>
        </row>
        <row r="7719">
          <cell r="A7719" t="str">
            <v>216500</v>
          </cell>
          <cell r="B7719" t="str">
            <v>CARBONATO-SO</v>
          </cell>
          <cell r="C7719" t="str">
            <v>CARBONATO DE SODIO (Na2CO3) P/DESENGRASE</v>
          </cell>
          <cell r="D7719" t="str">
            <v>Kgr</v>
          </cell>
          <cell r="E7719">
            <v>1</v>
          </cell>
          <cell r="F7719">
            <v>12.1</v>
          </cell>
        </row>
        <row r="7720">
          <cell r="A7720" t="str">
            <v>216511</v>
          </cell>
          <cell r="B7720" t="str">
            <v>CONDENSADOR</v>
          </cell>
          <cell r="C7720" t="str">
            <v>1000 PICOFARADIOS(pF), 400 V POLIESTER P/TRAFO ARRANQUE DIRECTO</v>
          </cell>
          <cell r="D7720" t="str">
            <v>pzs</v>
          </cell>
          <cell r="E7720">
            <v>1</v>
          </cell>
          <cell r="F7720">
            <v>1.5</v>
          </cell>
        </row>
        <row r="7721">
          <cell r="A7721" t="str">
            <v>216522</v>
          </cell>
          <cell r="B7721" t="str">
            <v>CLAVO-VR</v>
          </cell>
          <cell r="C7721" t="str">
            <v>VARIOS L=(1 1/2" A 3"), DIA=4 mm</v>
          </cell>
          <cell r="D7721" t="str">
            <v>Kgr</v>
          </cell>
          <cell r="E7721">
            <v>5</v>
          </cell>
          <cell r="F7721">
            <v>23.1</v>
          </cell>
        </row>
        <row r="7722">
          <cell r="A7722" t="str">
            <v>216533</v>
          </cell>
          <cell r="B7722" t="str">
            <v>CABLE-DES</v>
          </cell>
          <cell r="C7722" t="str">
            <v>DESNUDO N° 12 (41 HILOS) P/DERIVACIONES DE TRANSFORMADORES</v>
          </cell>
          <cell r="D7722" t="str">
            <v>mts</v>
          </cell>
          <cell r="E7722">
            <v>10</v>
          </cell>
          <cell r="F7722">
            <v>26.5</v>
          </cell>
        </row>
        <row r="7723">
          <cell r="A7723" t="str">
            <v>216577</v>
          </cell>
          <cell r="B7723" t="str">
            <v>SOLDANTE-PL</v>
          </cell>
          <cell r="C7723" t="str">
            <v>PLATA P/SOLDADURA DIA=3/32" L=50 cms (20 grs) P/SOLDAD.DE TRANSF.</v>
          </cell>
          <cell r="D7723" t="str">
            <v>bar</v>
          </cell>
          <cell r="E7723">
            <v>1</v>
          </cell>
          <cell r="F7723">
            <v>79.900000000000006</v>
          </cell>
        </row>
        <row r="7724">
          <cell r="A7724" t="str">
            <v>216588</v>
          </cell>
          <cell r="B7724" t="str">
            <v>PLANCHA-CO</v>
          </cell>
          <cell r="C7724" t="str">
            <v>CORCHO e=6 mm P/VISORES Y ESCOTILLAS TRANSFOS EN ACEITE</v>
          </cell>
          <cell r="D7724" t="str">
            <v>cm2</v>
          </cell>
          <cell r="E7724">
            <v>1</v>
          </cell>
          <cell r="F7724">
            <v>0.1</v>
          </cell>
        </row>
        <row r="7725">
          <cell r="A7725" t="str">
            <v>216599</v>
          </cell>
          <cell r="B7725" t="str">
            <v>PAPEL-AI</v>
          </cell>
          <cell r="C7725" t="str">
            <v>AISLANTE CRAFT e=0.06 mm x 1 cms ROLLO 0.93 gr/cc VZ/ARGENTINA</v>
          </cell>
          <cell r="D7725" t="str">
            <v>Kgr</v>
          </cell>
          <cell r="E7725">
            <v>1</v>
          </cell>
          <cell r="F7725">
            <v>250</v>
          </cell>
        </row>
        <row r="7726">
          <cell r="A7726" t="str">
            <v>216602</v>
          </cell>
          <cell r="B7726" t="str">
            <v>CARRETIN-RE</v>
          </cell>
          <cell r="C7726" t="str">
            <v>P/REACTANCIA 20W-40W DE PLASTICO 2.7x8 cms</v>
          </cell>
          <cell r="D7726" t="str">
            <v>pzs</v>
          </cell>
          <cell r="E7726">
            <v>100</v>
          </cell>
          <cell r="F7726">
            <v>3.3</v>
          </cell>
        </row>
        <row r="7727">
          <cell r="A7727" t="str">
            <v>216613</v>
          </cell>
          <cell r="B7727" t="str">
            <v>CARRETIN-TR</v>
          </cell>
          <cell r="C7727" t="str">
            <v>P/TRAFOS ARRANQUE DIRECTO DE PLASTICO 2.3x3 cms</v>
          </cell>
          <cell r="D7727" t="str">
            <v>pzs</v>
          </cell>
          <cell r="E7727">
            <v>100</v>
          </cell>
          <cell r="F7727">
            <v>2</v>
          </cell>
        </row>
        <row r="7728">
          <cell r="A7728" t="str">
            <v>216624</v>
          </cell>
          <cell r="B7728" t="str">
            <v>CERA-PA</v>
          </cell>
          <cell r="C7728" t="str">
            <v>PARAFINICA P/DUCTOS, CUBAS DE TRAFOS</v>
          </cell>
          <cell r="D7728" t="str">
            <v>grs</v>
          </cell>
          <cell r="E7728">
            <v>1</v>
          </cell>
          <cell r="F7728">
            <v>0.04</v>
          </cell>
        </row>
        <row r="7729">
          <cell r="A7729" t="str">
            <v>216635</v>
          </cell>
          <cell r="B7729" t="str">
            <v>ASBESTO-MO</v>
          </cell>
          <cell r="C7729" t="str">
            <v>MOLIDO P/SOLDAR TRANSFORMADORES</v>
          </cell>
          <cell r="D7729" t="str">
            <v>Kgr</v>
          </cell>
          <cell r="E7729">
            <v>1</v>
          </cell>
          <cell r="F7729">
            <v>35</v>
          </cell>
        </row>
        <row r="7730">
          <cell r="A7730" t="str">
            <v>216646</v>
          </cell>
          <cell r="B7730" t="str">
            <v>CABLE-CU</v>
          </cell>
          <cell r="C7730" t="str">
            <v>COBRE N° 20 AWG 3A, 600V AISLACION PVC P/REACTANCIAS (VARIOS COLO</v>
          </cell>
          <cell r="D7730" t="str">
            <v>mts</v>
          </cell>
          <cell r="E7730">
            <v>100</v>
          </cell>
          <cell r="F7730">
            <v>3</v>
          </cell>
        </row>
        <row r="7731">
          <cell r="A7731" t="str">
            <v>216657</v>
          </cell>
          <cell r="B7731" t="str">
            <v>PREFORMADO-SE</v>
          </cell>
          <cell r="C7731" t="str">
            <v>DE SERVICIO P/REMATE PARA CABLE ACSR No 2 DSG050 AB CHANCE</v>
          </cell>
          <cell r="D7731" t="str">
            <v>pzs</v>
          </cell>
          <cell r="E7731">
            <v>1</v>
          </cell>
          <cell r="F7731">
            <v>10</v>
          </cell>
        </row>
        <row r="7732">
          <cell r="A7732" t="str">
            <v>216668</v>
          </cell>
          <cell r="B7732" t="str">
            <v>PREFORMADO-SE</v>
          </cell>
          <cell r="C7732" t="str">
            <v>DE SERVICIO P/REMATE PARA CABLE ACSR No 4 AZSG030 AB CHANCE</v>
          </cell>
          <cell r="D7732" t="str">
            <v>pzs</v>
          </cell>
          <cell r="E7732">
            <v>1</v>
          </cell>
          <cell r="F7732">
            <v>9</v>
          </cell>
        </row>
        <row r="7733">
          <cell r="A7733" t="str">
            <v>216679</v>
          </cell>
          <cell r="B7733" t="str">
            <v>PREFORMADO-SE</v>
          </cell>
          <cell r="C7733" t="str">
            <v>DE SERVICIO P/REMATE PARA CABLE ASCR No 6 AZSG010 AB CHANCE</v>
          </cell>
          <cell r="D7733" t="str">
            <v>pzs</v>
          </cell>
          <cell r="E7733">
            <v>1</v>
          </cell>
          <cell r="F7733">
            <v>8</v>
          </cell>
        </row>
        <row r="7734">
          <cell r="A7734" t="str">
            <v>216680</v>
          </cell>
          <cell r="B7734" t="str">
            <v>BLOQUE-CU</v>
          </cell>
          <cell r="C7734" t="str">
            <v>CUCHILLA 10AMPS TERMINAL C/TAPA P/DIN C383TK4M+C383AP4TK CH/USA</v>
          </cell>
          <cell r="D7734" t="str">
            <v>pzs</v>
          </cell>
          <cell r="E7734">
            <v>1</v>
          </cell>
          <cell r="F7734">
            <v>40</v>
          </cell>
        </row>
        <row r="7735">
          <cell r="A7735" t="str">
            <v>216691</v>
          </cell>
          <cell r="B7735" t="str">
            <v>ETIQUETAS</v>
          </cell>
          <cell r="C7735" t="str">
            <v>P/REACTANCIA 70/150/250/400W SODIO - 125/250/400W MERCURIO 6x7 cm</v>
          </cell>
          <cell r="D7735" t="str">
            <v>pzs</v>
          </cell>
          <cell r="E7735">
            <v>100</v>
          </cell>
          <cell r="F7735">
            <v>1.6</v>
          </cell>
        </row>
        <row r="7736">
          <cell r="A7736" t="str">
            <v>216704</v>
          </cell>
          <cell r="B7736" t="str">
            <v>ETIQUETAS</v>
          </cell>
          <cell r="C7736" t="str">
            <v>P/TRAFO ARRANQUE DIRECTO 20/30/40W Y OTROS 3,5x4,5 cms (PLASTICO)</v>
          </cell>
          <cell r="D7736" t="str">
            <v>pzs</v>
          </cell>
          <cell r="E7736">
            <v>100</v>
          </cell>
          <cell r="F7736">
            <v>0.5</v>
          </cell>
        </row>
        <row r="7737">
          <cell r="A7737" t="str">
            <v>216715</v>
          </cell>
          <cell r="B7737" t="str">
            <v>FIBRA</v>
          </cell>
          <cell r="C7737" t="str">
            <v>FIBRA PERTINAX 1/8"(3 mm)/1/4"(6 mm) [FENOLITA]</v>
          </cell>
          <cell r="D7737" t="str">
            <v>Kgr</v>
          </cell>
          <cell r="E7737">
            <v>1</v>
          </cell>
          <cell r="F7737">
            <v>396.8</v>
          </cell>
        </row>
        <row r="7738">
          <cell r="A7738" t="str">
            <v>216726</v>
          </cell>
          <cell r="B7738" t="str">
            <v>PERNO-MA</v>
          </cell>
          <cell r="C7738" t="str">
            <v>MAQUINA 3/16" x 3" C/ROSCA ORDINARIA DE 1 3/4" CINCADO</v>
          </cell>
          <cell r="D7738" t="str">
            <v>pzs</v>
          </cell>
          <cell r="E7738">
            <v>20</v>
          </cell>
          <cell r="F7738">
            <v>0.5</v>
          </cell>
        </row>
        <row r="7739">
          <cell r="A7739" t="str">
            <v>216737</v>
          </cell>
          <cell r="B7739" t="str">
            <v>TAPA-BN</v>
          </cell>
          <cell r="C7739" t="str">
            <v>BOTONERA NEGRA C/ROSCA 22.5 mm DIA E22BHP CH/BRASIL</v>
          </cell>
          <cell r="D7739" t="str">
            <v>pzs</v>
          </cell>
          <cell r="E7739">
            <v>1</v>
          </cell>
          <cell r="F7739">
            <v>15</v>
          </cell>
        </row>
        <row r="7740">
          <cell r="A7740" t="str">
            <v>216748</v>
          </cell>
          <cell r="B7740" t="str">
            <v>VALVULA</v>
          </cell>
          <cell r="C7740" t="str">
            <v>RECUPERADA P/QUEMADOR DE GAS BRONCE</v>
          </cell>
          <cell r="D7740" t="str">
            <v>pzs</v>
          </cell>
          <cell r="E7740">
            <v>10</v>
          </cell>
          <cell r="F7740">
            <v>58.2</v>
          </cell>
        </row>
        <row r="7741">
          <cell r="A7741" t="str">
            <v>216759</v>
          </cell>
          <cell r="B7741" t="str">
            <v>VALVULA-GO</v>
          </cell>
          <cell r="C7741" t="str">
            <v>GOMA P/LLAVE DE PASO 1/2"</v>
          </cell>
          <cell r="D7741" t="str">
            <v>pzs</v>
          </cell>
          <cell r="E7741">
            <v>100</v>
          </cell>
          <cell r="F7741">
            <v>0.6</v>
          </cell>
        </row>
        <row r="7742">
          <cell r="A7742" t="str">
            <v>216760</v>
          </cell>
          <cell r="B7742" t="str">
            <v>EMPAQUETADURA</v>
          </cell>
          <cell r="C7742" t="str">
            <v>GOMA P/TUERCA TAPON</v>
          </cell>
          <cell r="D7742" t="str">
            <v>pzs</v>
          </cell>
          <cell r="E7742">
            <v>100</v>
          </cell>
          <cell r="F7742">
            <v>0.6</v>
          </cell>
        </row>
        <row r="7743">
          <cell r="A7743" t="str">
            <v>216851</v>
          </cell>
          <cell r="B7743" t="str">
            <v>ACIDO-BO</v>
          </cell>
          <cell r="C7743" t="str">
            <v>BORICO (H3BO3) P/ABRILLANTADO QUIMICO (SALES y COMPUESTOS)</v>
          </cell>
          <cell r="D7743" t="str">
            <v>Kgr</v>
          </cell>
          <cell r="E7743">
            <v>1</v>
          </cell>
          <cell r="F7743">
            <v>25.3</v>
          </cell>
        </row>
        <row r="7744">
          <cell r="A7744" t="str">
            <v>216862</v>
          </cell>
          <cell r="B7744" t="str">
            <v>CONDENSADOR-FL</v>
          </cell>
          <cell r="C7744" t="str">
            <v>5 MICROFARADIOS 250 V, C/CAJA PLASTICA Y TERMINALES AROS/ITALIA</v>
          </cell>
          <cell r="D7744" t="str">
            <v>pzs</v>
          </cell>
          <cell r="E7744">
            <v>1</v>
          </cell>
          <cell r="F7744">
            <v>18</v>
          </cell>
        </row>
        <row r="7745">
          <cell r="A7745" t="str">
            <v>216873</v>
          </cell>
          <cell r="B7745" t="str">
            <v>CARBON-M</v>
          </cell>
          <cell r="C7745" t="str">
            <v>MINERAL P/FUNDICION HIERRO GRIS</v>
          </cell>
          <cell r="D7745" t="str">
            <v>Kgr</v>
          </cell>
          <cell r="E7745">
            <v>1</v>
          </cell>
          <cell r="F7745">
            <v>28</v>
          </cell>
        </row>
        <row r="7746">
          <cell r="A7746" t="str">
            <v>216895</v>
          </cell>
          <cell r="B7746" t="str">
            <v>LLAVE-BO</v>
          </cell>
          <cell r="C7746" t="str">
            <v>BOLA 3/8" CROMADA P/LLAVE BOLA 1/2"</v>
          </cell>
          <cell r="D7746" t="str">
            <v>pzs</v>
          </cell>
          <cell r="E7746">
            <v>10</v>
          </cell>
          <cell r="F7746">
            <v>7.6</v>
          </cell>
        </row>
        <row r="7747">
          <cell r="A7747" t="str">
            <v>216908</v>
          </cell>
          <cell r="B7747" t="str">
            <v>LLAVE-BO</v>
          </cell>
          <cell r="C7747" t="str">
            <v>BOLA 3/4" CROMADA P/LLAVE BOLA 3/4"</v>
          </cell>
          <cell r="D7747" t="str">
            <v>pzs</v>
          </cell>
          <cell r="E7747">
            <v>10</v>
          </cell>
          <cell r="F7747">
            <v>10.7</v>
          </cell>
        </row>
        <row r="7748">
          <cell r="A7748" t="str">
            <v>216919</v>
          </cell>
          <cell r="B7748" t="str">
            <v>ACERO-SI</v>
          </cell>
          <cell r="C7748" t="str">
            <v>SILICIO 40 mm x 0.27 mm GRANO ORIENTADO M-4 P/TRAFOS 0.086 Kg/ml</v>
          </cell>
          <cell r="D7748" t="str">
            <v>Kgr</v>
          </cell>
          <cell r="E7748">
            <v>1</v>
          </cell>
          <cell r="F7748">
            <v>80</v>
          </cell>
        </row>
        <row r="7749">
          <cell r="A7749" t="str">
            <v>216920</v>
          </cell>
          <cell r="B7749" t="str">
            <v>ACERO-SI</v>
          </cell>
          <cell r="C7749" t="str">
            <v>SILICIO 45 mm x 0.27 mm GRANO ORIENTADO M-4 P/TRAFOS 0.093 Kg/ml</v>
          </cell>
          <cell r="D7749" t="str">
            <v>Kgr</v>
          </cell>
          <cell r="E7749">
            <v>1</v>
          </cell>
          <cell r="F7749">
            <v>80</v>
          </cell>
        </row>
        <row r="7750">
          <cell r="A7750" t="str">
            <v>216931</v>
          </cell>
          <cell r="B7750" t="str">
            <v>ACERO-SI</v>
          </cell>
          <cell r="C7750" t="str">
            <v>SILICIO 50 mm x 0.27 mm GRANO ORIENTADO M-4 P/TRAFOS 0.103 Kg/ml</v>
          </cell>
          <cell r="D7750" t="str">
            <v>Kgr</v>
          </cell>
          <cell r="E7750">
            <v>1</v>
          </cell>
          <cell r="F7750">
            <v>80</v>
          </cell>
        </row>
        <row r="7751">
          <cell r="A7751" t="str">
            <v>216942</v>
          </cell>
          <cell r="B7751" t="str">
            <v>ACERO-SI</v>
          </cell>
          <cell r="C7751" t="str">
            <v>SILICIO 60 mm x 0.27 mm GRANO ORIENTADO M-4 P/TRAFOS 0.124 Kg/ml</v>
          </cell>
          <cell r="D7751" t="str">
            <v>Kgr</v>
          </cell>
          <cell r="E7751">
            <v>1</v>
          </cell>
          <cell r="F7751">
            <v>80</v>
          </cell>
        </row>
        <row r="7752">
          <cell r="A7752" t="str">
            <v>216953</v>
          </cell>
          <cell r="B7752" t="str">
            <v>ACERO-SI</v>
          </cell>
          <cell r="C7752" t="str">
            <v>SILICIO 70 mm x 0.27 mm GRANO ORIENTADO M-4 P/TRAFOS 0.145 Kg/ml</v>
          </cell>
          <cell r="D7752" t="str">
            <v>Kgr</v>
          </cell>
          <cell r="E7752">
            <v>1</v>
          </cell>
          <cell r="F7752">
            <v>80</v>
          </cell>
        </row>
        <row r="7753">
          <cell r="A7753" t="str">
            <v>216964</v>
          </cell>
          <cell r="B7753" t="str">
            <v>ACERO-SI</v>
          </cell>
          <cell r="C7753" t="str">
            <v>SILICIO 80 mm x 0.27 mm GRANO ORIENTADO M-4 P/TRAFOS 0.165 Kg/ml</v>
          </cell>
          <cell r="D7753" t="str">
            <v>Kgr</v>
          </cell>
          <cell r="E7753">
            <v>1</v>
          </cell>
          <cell r="F7753">
            <v>80</v>
          </cell>
        </row>
        <row r="7754">
          <cell r="A7754" t="str">
            <v>216975</v>
          </cell>
          <cell r="B7754" t="str">
            <v>ACERO-SI</v>
          </cell>
          <cell r="C7754" t="str">
            <v>SILICIO 100 mm x 0.27 mm GRANO ORIENTADO M-4 P/TRAFOS 0.207 Kg/ml</v>
          </cell>
          <cell r="D7754" t="str">
            <v>Kgr</v>
          </cell>
          <cell r="E7754">
            <v>1</v>
          </cell>
          <cell r="F7754">
            <v>80</v>
          </cell>
        </row>
        <row r="7755">
          <cell r="A7755" t="str">
            <v>216986</v>
          </cell>
          <cell r="B7755" t="str">
            <v>ACERO-SI</v>
          </cell>
          <cell r="C7755" t="str">
            <v>SILICIO 110 mm x 0.27 mm GRANO ORIENTADO M-4 P/TRAFOS 0.228 Kg/ml</v>
          </cell>
          <cell r="D7755" t="str">
            <v>Kgr</v>
          </cell>
          <cell r="E7755">
            <v>1</v>
          </cell>
          <cell r="F7755">
            <v>80</v>
          </cell>
        </row>
        <row r="7756">
          <cell r="A7756" t="str">
            <v>216997</v>
          </cell>
          <cell r="B7756" t="str">
            <v>PLASTICO-CO</v>
          </cell>
          <cell r="C7756" t="str">
            <v>CORALITE P/REVESTIMIENTO DE HORNOS (SALES y COMPUESTOS)</v>
          </cell>
          <cell r="D7756" t="str">
            <v>Kgr</v>
          </cell>
          <cell r="E7756">
            <v>1</v>
          </cell>
          <cell r="F7756">
            <v>48.7</v>
          </cell>
        </row>
        <row r="7757">
          <cell r="A7757" t="str">
            <v>217001</v>
          </cell>
          <cell r="B7757" t="str">
            <v>BOBINA-LN</v>
          </cell>
          <cell r="C7757" t="str">
            <v>9-2756-2 P/CONTACTOR DE 85-140 A, 240/220V 50/60 HZ CH/USA</v>
          </cell>
          <cell r="D7757" t="str">
            <v>pzs</v>
          </cell>
          <cell r="E7757">
            <v>1</v>
          </cell>
          <cell r="F7757">
            <v>540</v>
          </cell>
        </row>
        <row r="7758">
          <cell r="A7758" t="str">
            <v>217012</v>
          </cell>
          <cell r="B7758" t="str">
            <v>BOBINA-LN</v>
          </cell>
          <cell r="C7758" t="str">
            <v>9-2756-1 P/CONTACTOR DE 85-140 A, 120/110V 50/60 HZ CH-USA</v>
          </cell>
          <cell r="D7758" t="str">
            <v>pzs</v>
          </cell>
          <cell r="E7758">
            <v>1</v>
          </cell>
          <cell r="F7758">
            <v>540</v>
          </cell>
        </row>
        <row r="7759">
          <cell r="A7759" t="str">
            <v>217023</v>
          </cell>
          <cell r="B7759" t="str">
            <v>AISLADOR-PDI15</v>
          </cell>
          <cell r="C7759" t="str">
            <v>FINAL 15KV HORQUILLA-OJO POLIMERICO 32cm LARGO 401015-0215 OB/USA</v>
          </cell>
          <cell r="D7759" t="str">
            <v>pzs</v>
          </cell>
          <cell r="E7759">
            <v>1</v>
          </cell>
          <cell r="F7759">
            <v>130</v>
          </cell>
        </row>
        <row r="7760">
          <cell r="A7760" t="str">
            <v>217034</v>
          </cell>
          <cell r="B7760" t="str">
            <v>AISLADOR-PDI28</v>
          </cell>
          <cell r="C7760" t="str">
            <v>FINAL 25KV HORQUILLA-OJO POLIMERICO 45cm LARGO 401028-0215 OB/USA</v>
          </cell>
          <cell r="D7760" t="str">
            <v>pzs</v>
          </cell>
          <cell r="E7760">
            <v>1</v>
          </cell>
          <cell r="F7760">
            <v>160</v>
          </cell>
        </row>
        <row r="7761">
          <cell r="A7761" t="str">
            <v>217045</v>
          </cell>
          <cell r="B7761" t="str">
            <v>REACTANC-F240E</v>
          </cell>
          <cell r="C7761" t="str">
            <v>ELECTRONICA B-2x40WAFP 4.5x8.8x24 cms PRODELEC/NAL</v>
          </cell>
          <cell r="D7761" t="str">
            <v>pzs</v>
          </cell>
          <cell r="E7761">
            <v>1</v>
          </cell>
          <cell r="F7761">
            <v>265</v>
          </cell>
        </row>
        <row r="7762">
          <cell r="A7762" t="str">
            <v>217056</v>
          </cell>
          <cell r="B7762" t="str">
            <v>TUBO-FR18W</v>
          </cell>
          <cell r="C7762" t="str">
            <v>FLUOR RECTO 18W LUZ BLANCA DL/6500K T10x24", 9000HRS 1075LMS WT/C</v>
          </cell>
          <cell r="D7762" t="str">
            <v>pzs</v>
          </cell>
          <cell r="E7762">
            <v>25</v>
          </cell>
          <cell r="F7762">
            <v>9.5</v>
          </cell>
        </row>
        <row r="7763">
          <cell r="A7763" t="str">
            <v>217067</v>
          </cell>
          <cell r="B7763" t="str">
            <v>TUBO-FR36W</v>
          </cell>
          <cell r="C7763" t="str">
            <v>FLUOR RECTO 36W LUZ BLANCA DL/6500K T10x48",20000HRS 2650LMS WT/C</v>
          </cell>
          <cell r="D7763" t="str">
            <v>pzs</v>
          </cell>
          <cell r="E7763">
            <v>25</v>
          </cell>
          <cell r="F7763">
            <v>12</v>
          </cell>
        </row>
        <row r="7764">
          <cell r="A7764" t="str">
            <v>217078</v>
          </cell>
          <cell r="B7764" t="str">
            <v>REACTANC-VM125</v>
          </cell>
          <cell r="C7764" t="str">
            <v>125W V. MERCURIO A.P. 220V/50Hz P/INTERIOR 9170300 ELT/ARGENTINA</v>
          </cell>
          <cell r="D7764" t="str">
            <v>pzs</v>
          </cell>
          <cell r="E7764">
            <v>1</v>
          </cell>
          <cell r="F7764">
            <v>115</v>
          </cell>
        </row>
        <row r="7765">
          <cell r="A7765" t="str">
            <v>217089</v>
          </cell>
          <cell r="B7765" t="str">
            <v>REACTANC-VM250</v>
          </cell>
          <cell r="C7765" t="str">
            <v>250W V. MERCURIO A.P. 220V/50Hz P/INTERIOR 9170600 ELT/ARGENTINA</v>
          </cell>
          <cell r="D7765" t="str">
            <v>pzs</v>
          </cell>
          <cell r="E7765">
            <v>1</v>
          </cell>
          <cell r="F7765">
            <v>215</v>
          </cell>
        </row>
        <row r="7766">
          <cell r="A7766" t="str">
            <v>217090</v>
          </cell>
          <cell r="B7766" t="str">
            <v>REACTANC-VM400</v>
          </cell>
          <cell r="C7766" t="str">
            <v>400W V. MERCURIO 220V/50Hz P/INTERIOR 9140716 ELT/ARGENTINA</v>
          </cell>
          <cell r="D7766" t="str">
            <v>pzs</v>
          </cell>
          <cell r="E7766">
            <v>1</v>
          </cell>
          <cell r="F7766">
            <v>285</v>
          </cell>
        </row>
        <row r="7767">
          <cell r="A7767" t="str">
            <v>217103</v>
          </cell>
          <cell r="B7767" t="str">
            <v>REACTAN-VSHM150</v>
          </cell>
          <cell r="C7767" t="str">
            <v>150W V. SODIO/H. METALICO A.P. P/INTERIOR 9370416 ELT/ARGENTINA</v>
          </cell>
          <cell r="D7767" t="str">
            <v>pzs</v>
          </cell>
          <cell r="E7767">
            <v>1</v>
          </cell>
          <cell r="F7767">
            <v>185</v>
          </cell>
        </row>
        <row r="7768">
          <cell r="A7768" t="str">
            <v>217114</v>
          </cell>
          <cell r="B7768" t="str">
            <v>REACTAN-VSHM400</v>
          </cell>
          <cell r="C7768" t="str">
            <v>400W V. SODIO/H. METALICO A.P. P/INTERIOR 9370716 ELT/ARGENTINA</v>
          </cell>
          <cell r="D7768" t="str">
            <v>pzs</v>
          </cell>
          <cell r="E7768">
            <v>1</v>
          </cell>
          <cell r="F7768">
            <v>400</v>
          </cell>
        </row>
        <row r="7769">
          <cell r="A7769" t="str">
            <v>217125</v>
          </cell>
          <cell r="B7769" t="str">
            <v>POLITUBO-2"</v>
          </cell>
          <cell r="C7769" t="str">
            <v>DIA= 2" e=4.2 mm P/RIEGO POR ASPERSION COLOR NEGRO</v>
          </cell>
          <cell r="D7769" t="str">
            <v>mts</v>
          </cell>
          <cell r="E7769">
            <v>1</v>
          </cell>
          <cell r="F7769">
            <v>20</v>
          </cell>
        </row>
        <row r="7770">
          <cell r="A7770" t="str">
            <v>217136</v>
          </cell>
          <cell r="B7770" t="str">
            <v>ABRAZAD-1 1/2"</v>
          </cell>
          <cell r="C7770" t="str">
            <v>AJUSTABLE P/TUBO 38/51 mm (ASPERSORES)</v>
          </cell>
          <cell r="D7770" t="str">
            <v>pzs</v>
          </cell>
          <cell r="E7770">
            <v>10</v>
          </cell>
          <cell r="F7770">
            <v>4.4000000000000004</v>
          </cell>
        </row>
        <row r="7771">
          <cell r="A7771" t="str">
            <v>217147</v>
          </cell>
          <cell r="B7771" t="str">
            <v>ABRAZADERA-2"</v>
          </cell>
          <cell r="C7771" t="str">
            <v>AJUSTABLE P/TUBO 51/64 mm (ASPERSORES)</v>
          </cell>
          <cell r="D7771" t="str">
            <v>pzs</v>
          </cell>
          <cell r="E7771">
            <v>10</v>
          </cell>
          <cell r="F7771">
            <v>7.8</v>
          </cell>
        </row>
        <row r="7772">
          <cell r="A7772" t="str">
            <v>217158</v>
          </cell>
          <cell r="B7772" t="str">
            <v>SEPARADOR-L5H</v>
          </cell>
          <cell r="C7772" t="str">
            <v>LINEA BAJA TENSION 5 HILOS HDPE AMARILLO D.ext. 1" e=3mm x 90 cms</v>
          </cell>
          <cell r="D7772" t="str">
            <v>pzs</v>
          </cell>
          <cell r="E7772">
            <v>1</v>
          </cell>
          <cell r="F7772">
            <v>13.6</v>
          </cell>
        </row>
        <row r="7773">
          <cell r="A7773" t="str">
            <v>217169</v>
          </cell>
          <cell r="B7773" t="str">
            <v>PARARRAYO-21</v>
          </cell>
          <cell r="C7773" t="str">
            <v>21KV,5KA,17KV MCOV P/LINEAS 24.9KV POLIM. PDV-65 C#213267-7224 OB</v>
          </cell>
          <cell r="D7773" t="str">
            <v>pzs</v>
          </cell>
          <cell r="E7773">
            <v>1</v>
          </cell>
          <cell r="F7773">
            <v>550</v>
          </cell>
        </row>
        <row r="7774">
          <cell r="A7774" t="str">
            <v>217170</v>
          </cell>
          <cell r="B7774" t="str">
            <v>PARARRAYO-27</v>
          </cell>
          <cell r="C7774" t="str">
            <v>27KV,5KA,22KV MCOV P/LINEAS 34.5KV POLIM. PDV-65 C#213272-7224 OB</v>
          </cell>
          <cell r="D7774" t="str">
            <v>pzs</v>
          </cell>
          <cell r="E7774">
            <v>1</v>
          </cell>
          <cell r="F7774">
            <v>800</v>
          </cell>
        </row>
        <row r="7775">
          <cell r="A7775" t="str">
            <v>217205</v>
          </cell>
          <cell r="B7775" t="str">
            <v>PERNO-BD</v>
          </cell>
          <cell r="C7775" t="str">
            <v>EXAGONAL 5/16"x1" BR DURIUM ROSCA COMPLETA 31x100 HEB BOX BURNDY/</v>
          </cell>
          <cell r="D7775" t="str">
            <v>pzs</v>
          </cell>
          <cell r="E7775">
            <v>10</v>
          </cell>
          <cell r="F7775">
            <v>8.6999999999999993</v>
          </cell>
        </row>
        <row r="7776">
          <cell r="A7776" t="str">
            <v>217216</v>
          </cell>
          <cell r="B7776" t="str">
            <v>PERNO-BD</v>
          </cell>
          <cell r="C7776" t="str">
            <v>EXAGONAL 3/8"x1" BR DURIUM ROSCA COMPLETA 38x100 HEB BOX BURNDY/U</v>
          </cell>
          <cell r="D7776" t="str">
            <v>pzs</v>
          </cell>
          <cell r="E7776">
            <v>10</v>
          </cell>
          <cell r="F7776">
            <v>14.5</v>
          </cell>
        </row>
        <row r="7777">
          <cell r="A7777" t="str">
            <v>217227</v>
          </cell>
          <cell r="B7777" t="str">
            <v>PERNO-BD</v>
          </cell>
          <cell r="C7777" t="str">
            <v>EXAGONAL 3/8"x1 1/2" BR DURIUM ROSCA COMPLETA 38x150 HEB BOX BURN</v>
          </cell>
          <cell r="D7777" t="str">
            <v>pzs</v>
          </cell>
          <cell r="E7777">
            <v>10</v>
          </cell>
          <cell r="F7777">
            <v>17.2</v>
          </cell>
        </row>
        <row r="7778">
          <cell r="A7778" t="str">
            <v>217238</v>
          </cell>
          <cell r="B7778" t="str">
            <v>PERNO-BD</v>
          </cell>
          <cell r="C7778" t="str">
            <v>EXAGONAL 3/8"x2" BR DURIUM ROSCA COMPLETA 38x200 HEB BOX BURNDY/U</v>
          </cell>
          <cell r="D7778" t="str">
            <v>pzs</v>
          </cell>
          <cell r="E7778">
            <v>10</v>
          </cell>
          <cell r="F7778">
            <v>27.1</v>
          </cell>
        </row>
        <row r="7779">
          <cell r="A7779" t="str">
            <v>217249</v>
          </cell>
          <cell r="B7779" t="str">
            <v>TUERCA-BD</v>
          </cell>
          <cell r="C7779" t="str">
            <v>EXAGONAL 5/16" BRONCE DURIUM 31C HEN BOX BURNDY/USA</v>
          </cell>
          <cell r="D7779" t="str">
            <v>pzs</v>
          </cell>
          <cell r="E7779">
            <v>100</v>
          </cell>
          <cell r="F7779">
            <v>8.6999999999999993</v>
          </cell>
        </row>
        <row r="7780">
          <cell r="A7780" t="str">
            <v>217250</v>
          </cell>
          <cell r="B7780" t="str">
            <v>TUERCA-BD</v>
          </cell>
          <cell r="C7780" t="str">
            <v>EXAGONAL 3/8" BRONCE DURIUM 38C HEN BOX BURNDY/USA</v>
          </cell>
          <cell r="D7780" t="str">
            <v>pzs</v>
          </cell>
          <cell r="E7780">
            <v>200</v>
          </cell>
          <cell r="F7780">
            <v>13.9</v>
          </cell>
        </row>
        <row r="7781">
          <cell r="A7781" t="str">
            <v>217261</v>
          </cell>
          <cell r="B7781" t="str">
            <v>VOLANDA-PBD</v>
          </cell>
          <cell r="C7781" t="str">
            <v>5/16" PLANA DE BRONCE DURIUM e=1.5 mm D.EXT=11/16" 31FWBOX BURNDY</v>
          </cell>
          <cell r="D7781" t="str">
            <v>pzs</v>
          </cell>
          <cell r="E7781">
            <v>100</v>
          </cell>
          <cell r="F7781">
            <v>6.3</v>
          </cell>
        </row>
        <row r="7782">
          <cell r="A7782" t="str">
            <v>217272</v>
          </cell>
          <cell r="B7782" t="str">
            <v>VOLANDA-PBD</v>
          </cell>
          <cell r="C7782" t="str">
            <v>3/8" PLANA DE BRONCE DURIUM e=1.5 mm D.EXT=13/16" 38FWBOX BURNDY/</v>
          </cell>
          <cell r="D7782" t="str">
            <v>pzs</v>
          </cell>
          <cell r="E7782">
            <v>200</v>
          </cell>
          <cell r="F7782">
            <v>6</v>
          </cell>
        </row>
        <row r="7783">
          <cell r="A7783" t="str">
            <v>217283</v>
          </cell>
          <cell r="B7783" t="str">
            <v>VOLANDA-PRBD</v>
          </cell>
          <cell r="C7783" t="str">
            <v>5/16" DE PRESION BRONCE DURIUM 31 SW BOX BURNDY/USA</v>
          </cell>
          <cell r="D7783" t="str">
            <v>pzs</v>
          </cell>
          <cell r="E7783">
            <v>100</v>
          </cell>
          <cell r="F7783">
            <v>4.0999999999999996</v>
          </cell>
        </row>
        <row r="7784">
          <cell r="A7784" t="str">
            <v>217294</v>
          </cell>
          <cell r="B7784" t="str">
            <v>VOLANDA-PRBD</v>
          </cell>
          <cell r="C7784" t="str">
            <v>3/8" DE PRESION BRONCE DURIUM 38 SW BOX BURNDY/USA</v>
          </cell>
          <cell r="D7784" t="str">
            <v>pzs</v>
          </cell>
          <cell r="E7784">
            <v>200</v>
          </cell>
          <cell r="F7784">
            <v>6.3</v>
          </cell>
        </row>
        <row r="7785">
          <cell r="A7785" t="str">
            <v>217307</v>
          </cell>
          <cell r="B7785" t="str">
            <v>CHAPA-LT</v>
          </cell>
          <cell r="C7785" t="str">
            <v>P/LLAVE TRIANG.1/2 VUELTA MARCO CUADRADO PLAST.NEGRO FL664 UNIKEY</v>
          </cell>
          <cell r="D7785" t="str">
            <v>pzs</v>
          </cell>
          <cell r="E7785">
            <v>10</v>
          </cell>
          <cell r="F7785">
            <v>32.1</v>
          </cell>
        </row>
        <row r="7786">
          <cell r="A7786" t="str">
            <v>217318</v>
          </cell>
          <cell r="B7786" t="str">
            <v>SEGURO-LG</v>
          </cell>
          <cell r="C7786" t="str">
            <v>C/LENGUETA 1/2 VUELTA MARCO CUADRADO PLAST. NEGRO FL668 UNIKEY/BR</v>
          </cell>
          <cell r="D7786" t="str">
            <v>pzs</v>
          </cell>
          <cell r="E7786">
            <v>10</v>
          </cell>
          <cell r="F7786">
            <v>23.2</v>
          </cell>
        </row>
        <row r="7787">
          <cell r="A7787" t="str">
            <v>217330</v>
          </cell>
          <cell r="B7787" t="str">
            <v>BISAGRA-MB</v>
          </cell>
          <cell r="C7787" t="str">
            <v>METALICA BAJA DESMONTABLE P/TABLEROS DE ZAMACK CINCADO DI411 UNIK</v>
          </cell>
          <cell r="D7787" t="str">
            <v>pzs</v>
          </cell>
          <cell r="E7787">
            <v>10</v>
          </cell>
          <cell r="F7787">
            <v>37.4</v>
          </cell>
        </row>
        <row r="7788">
          <cell r="A7788" t="str">
            <v>217341</v>
          </cell>
          <cell r="B7788" t="str">
            <v>LLAVE-TR</v>
          </cell>
          <cell r="C7788" t="str">
            <v>P/CHAPA TRIANGULAR PLASTICO NEGRO FL 914 UNIKEY/BRASIL</v>
          </cell>
          <cell r="D7788" t="str">
            <v>pzs</v>
          </cell>
          <cell r="E7788">
            <v>10</v>
          </cell>
          <cell r="F7788">
            <v>6.5</v>
          </cell>
        </row>
        <row r="7789">
          <cell r="A7789" t="str">
            <v>217352</v>
          </cell>
          <cell r="B7789" t="str">
            <v>REACTANCIA-F15E</v>
          </cell>
          <cell r="C7789" t="str">
            <v>ELECTRONICA 15 W P/TUBO RECTO STAND. P/SIST.SOLAR 12V DC PRODELEC</v>
          </cell>
          <cell r="D7789" t="str">
            <v>pzs</v>
          </cell>
          <cell r="E7789">
            <v>1</v>
          </cell>
          <cell r="F7789">
            <v>215</v>
          </cell>
        </row>
        <row r="7790">
          <cell r="A7790" t="str">
            <v>217409</v>
          </cell>
          <cell r="B7790" t="str">
            <v>DINOLDAI/PARALD</v>
          </cell>
          <cell r="C7790" t="str">
            <v>DIFUSOR VIDRIO PLANO TEMPLADO e=6 mm. 250x375 mm. CRISTEMBO/NAL.</v>
          </cell>
          <cell r="D7790" t="str">
            <v>pzs</v>
          </cell>
          <cell r="E7790">
            <v>5</v>
          </cell>
          <cell r="F7790">
            <v>36.1</v>
          </cell>
        </row>
        <row r="7791">
          <cell r="A7791" t="str">
            <v>217410</v>
          </cell>
          <cell r="B7791" t="str">
            <v>ARANDELA-GR</v>
          </cell>
          <cell r="C7791" t="str">
            <v>RANURADA DE GOMA DIA= 5/8" x H=9.5 mm DIA.EXT=7/8"</v>
          </cell>
          <cell r="D7791" t="str">
            <v>pzs</v>
          </cell>
          <cell r="E7791">
            <v>100</v>
          </cell>
          <cell r="F7791">
            <v>2.8</v>
          </cell>
        </row>
        <row r="7792">
          <cell r="A7792" t="str">
            <v>217421</v>
          </cell>
          <cell r="B7792" t="str">
            <v>REMACHE-PL</v>
          </cell>
          <cell r="C7792" t="str">
            <v>PLASTICO P/SOPORTE DE BALASTRO DIA=4 mm L=20 mm BLANCO P/COMPAK-E</v>
          </cell>
          <cell r="D7792" t="str">
            <v>pzs</v>
          </cell>
          <cell r="E7792">
            <v>100</v>
          </cell>
          <cell r="F7792">
            <v>3.8</v>
          </cell>
        </row>
        <row r="7793">
          <cell r="A7793" t="str">
            <v>217432</v>
          </cell>
          <cell r="B7793" t="str">
            <v>SATELITE-FARO</v>
          </cell>
          <cell r="C7793" t="str">
            <v>SERVICIO REPUJADO Al=1.25mm C/MATERIAL CUBIERTA DIA=520 0.719Kg/P</v>
          </cell>
          <cell r="D7793" t="str">
            <v>pzs</v>
          </cell>
          <cell r="E7793">
            <v>1</v>
          </cell>
          <cell r="F7793">
            <v>117.3</v>
          </cell>
        </row>
        <row r="7794">
          <cell r="A7794" t="str">
            <v>217443</v>
          </cell>
          <cell r="B7794" t="str">
            <v>SATELITE</v>
          </cell>
          <cell r="C7794" t="str">
            <v>SERVICIO REPUJADO Al=1mm S/MATERIAL COBERTOR DIF. D=200 0.085Kg/p</v>
          </cell>
          <cell r="D7794" t="str">
            <v>pzs</v>
          </cell>
          <cell r="E7794">
            <v>1</v>
          </cell>
          <cell r="F7794">
            <v>10.5</v>
          </cell>
        </row>
        <row r="7795">
          <cell r="A7795" t="str">
            <v>217452</v>
          </cell>
          <cell r="B7795" t="str">
            <v>MATERIAL-AUX/HE</v>
          </cell>
          <cell r="C7795" t="str">
            <v>HIERRO FUNDIDO PUNTITI SIN INGRESO DE MATERIALES</v>
          </cell>
          <cell r="D7795" t="str">
            <v>Kgr</v>
          </cell>
          <cell r="E7795">
            <v>1</v>
          </cell>
          <cell r="F7795">
            <v>33.5</v>
          </cell>
        </row>
        <row r="7796">
          <cell r="A7796" t="str">
            <v>217453</v>
          </cell>
          <cell r="B7796" t="str">
            <v>MATERIAL-AUX/BR</v>
          </cell>
          <cell r="C7796" t="str">
            <v>BRONCE FUNDIDO PUNTITI SIN INGRESO DE MATERIALES</v>
          </cell>
          <cell r="D7796" t="str">
            <v>Kgr</v>
          </cell>
          <cell r="E7796">
            <v>1</v>
          </cell>
          <cell r="F7796">
            <v>97.2</v>
          </cell>
        </row>
        <row r="7797">
          <cell r="A7797" t="str">
            <v>217454</v>
          </cell>
          <cell r="B7797" t="str">
            <v>MATERIAL-AUX/AL</v>
          </cell>
          <cell r="C7797" t="str">
            <v>ALUMINIO FUNDIDO PUNTITI SIN INGRESO DE MATERIALES</v>
          </cell>
          <cell r="D7797" t="str">
            <v>Kgr</v>
          </cell>
          <cell r="E7797">
            <v>1</v>
          </cell>
          <cell r="F7797">
            <v>73.5</v>
          </cell>
        </row>
        <row r="7798">
          <cell r="A7798" t="str">
            <v>217465</v>
          </cell>
          <cell r="B7798" t="str">
            <v>BLOQUE-TD4</v>
          </cell>
          <cell r="C7798" t="str">
            <v>TERMINAL P/CABLE #4 AWG P/RIEL DIN C383RK16 CH/USA</v>
          </cell>
          <cell r="D7798" t="str">
            <v>pzs</v>
          </cell>
          <cell r="E7798">
            <v>1</v>
          </cell>
          <cell r="F7798">
            <v>29</v>
          </cell>
        </row>
        <row r="7799">
          <cell r="A7799" t="str">
            <v>217476</v>
          </cell>
          <cell r="B7799" t="str">
            <v>BLOQUE-TD8</v>
          </cell>
          <cell r="C7799" t="str">
            <v>TERMINAL P/CABLE #8AWG P/RIEL DIN C383RK610 CH/USA</v>
          </cell>
          <cell r="D7799" t="str">
            <v>pzs</v>
          </cell>
          <cell r="E7799">
            <v>1</v>
          </cell>
          <cell r="F7799">
            <v>15.5</v>
          </cell>
        </row>
        <row r="7800">
          <cell r="A7800" t="str">
            <v>217487</v>
          </cell>
          <cell r="B7800" t="str">
            <v>BLOQUE-TD6</v>
          </cell>
          <cell r="C7800" t="str">
            <v>TERMINAL P/CABLE #6AWG P/RIEL DIN C383RK10 CH-USA</v>
          </cell>
          <cell r="D7800" t="str">
            <v>pzs</v>
          </cell>
          <cell r="E7800">
            <v>1</v>
          </cell>
          <cell r="F7800">
            <v>21</v>
          </cell>
        </row>
        <row r="7801">
          <cell r="A7801" t="str">
            <v>217498</v>
          </cell>
          <cell r="B7801" t="str">
            <v>BLOQUE-TD12</v>
          </cell>
          <cell r="C7801" t="str">
            <v>TERMINAL P/CABLE #12AWG P/RIEL DIN C383RK25 CH/USA</v>
          </cell>
          <cell r="D7801" t="str">
            <v>pzs</v>
          </cell>
          <cell r="E7801">
            <v>1</v>
          </cell>
          <cell r="F7801">
            <v>10</v>
          </cell>
        </row>
        <row r="7802">
          <cell r="A7802" t="str">
            <v>217501</v>
          </cell>
          <cell r="B7802" t="str">
            <v>BLOQUE-TD10</v>
          </cell>
          <cell r="C7802" t="str">
            <v>TERMINAL P/CABLE #10AWG P/RIEL DIN C383RK254 CH/USA</v>
          </cell>
          <cell r="D7802" t="str">
            <v>pzs</v>
          </cell>
          <cell r="E7802">
            <v>1</v>
          </cell>
          <cell r="F7802">
            <v>10.5</v>
          </cell>
        </row>
        <row r="7803">
          <cell r="A7803" t="str">
            <v>217512</v>
          </cell>
          <cell r="B7803" t="str">
            <v>BLOQUE TT1012</v>
          </cell>
          <cell r="C7803" t="str">
            <v>TAPA P/TERMINAL DIN#10/12AWG C383AP4 CH/USA</v>
          </cell>
          <cell r="D7803" t="str">
            <v>pzs</v>
          </cell>
          <cell r="E7803">
            <v>1</v>
          </cell>
          <cell r="F7803">
            <v>4</v>
          </cell>
        </row>
        <row r="7804">
          <cell r="A7804" t="str">
            <v>217523</v>
          </cell>
          <cell r="B7804" t="str">
            <v>BLOQUE-TT8</v>
          </cell>
          <cell r="C7804" t="str">
            <v>TAPA P/TERMINAL DIN#8 AWG C383AP6 CH/USA</v>
          </cell>
          <cell r="D7804" t="str">
            <v>pzs</v>
          </cell>
          <cell r="E7804">
            <v>1</v>
          </cell>
          <cell r="F7804">
            <v>4.5</v>
          </cell>
        </row>
        <row r="7805">
          <cell r="A7805" t="str">
            <v>217534</v>
          </cell>
          <cell r="B7805" t="str">
            <v>BLOQUE-TT6</v>
          </cell>
          <cell r="C7805" t="str">
            <v>TAPA P/TERMINAL DIN#6 AWG C383AP10 CH/USA</v>
          </cell>
          <cell r="D7805" t="str">
            <v>pzs</v>
          </cell>
          <cell r="E7805">
            <v>1</v>
          </cell>
          <cell r="F7805">
            <v>5</v>
          </cell>
        </row>
        <row r="7806">
          <cell r="A7806" t="str">
            <v>217545</v>
          </cell>
          <cell r="B7806" t="str">
            <v>BLOQUE-TT4</v>
          </cell>
          <cell r="C7806" t="str">
            <v>TAPA P/TERMINAL DIN#4  AWG C383AP16 CH/USA</v>
          </cell>
          <cell r="D7806" t="str">
            <v>pzs</v>
          </cell>
          <cell r="E7806">
            <v>1</v>
          </cell>
          <cell r="F7806">
            <v>7</v>
          </cell>
        </row>
        <row r="7807">
          <cell r="A7807" t="str">
            <v>217556</v>
          </cell>
          <cell r="B7807" t="str">
            <v>BLOQUE-IT#1</v>
          </cell>
          <cell r="C7807" t="str">
            <v>IDENTIFICACION #1 P/BLOQUE TERMINAL UNIVERSAL C383TMS/1 CH/USA</v>
          </cell>
          <cell r="D7807" t="str">
            <v>pzs</v>
          </cell>
          <cell r="E7807">
            <v>10</v>
          </cell>
          <cell r="F7807">
            <v>0.5</v>
          </cell>
        </row>
        <row r="7808">
          <cell r="A7808" t="str">
            <v>217567</v>
          </cell>
          <cell r="B7808" t="str">
            <v>BLOQUE-IT#2</v>
          </cell>
          <cell r="C7808" t="str">
            <v>IDENTIFICACION #2 P/BLOQUE TERMINAL UNIVERSAL C383TMS/2 CH/USA</v>
          </cell>
          <cell r="D7808" t="str">
            <v>pzs</v>
          </cell>
          <cell r="E7808">
            <v>10</v>
          </cell>
          <cell r="F7808">
            <v>0.5</v>
          </cell>
        </row>
        <row r="7809">
          <cell r="A7809" t="str">
            <v>217578</v>
          </cell>
          <cell r="B7809" t="str">
            <v>BLOQUE-IT#5</v>
          </cell>
          <cell r="C7809" t="str">
            <v>IDENTIFICACION #5 P/BLOQUE TERMINAL UNIVERSAL C383TMS/5 CH/USA</v>
          </cell>
          <cell r="D7809" t="str">
            <v>pzs</v>
          </cell>
          <cell r="E7809">
            <v>10</v>
          </cell>
          <cell r="F7809">
            <v>0.5</v>
          </cell>
        </row>
        <row r="7810">
          <cell r="A7810" t="str">
            <v>217589</v>
          </cell>
          <cell r="B7810" t="str">
            <v>BLOQUE-IT#6</v>
          </cell>
          <cell r="C7810" t="str">
            <v>IDENTIFICACION #6 B/BLOQUE TERMINAL UNIVERSAL C383TMS/6 CH-USA</v>
          </cell>
          <cell r="D7810" t="str">
            <v>pzs</v>
          </cell>
          <cell r="E7810">
            <v>10</v>
          </cell>
          <cell r="F7810">
            <v>0.5</v>
          </cell>
        </row>
        <row r="7811">
          <cell r="A7811" t="str">
            <v>217590</v>
          </cell>
          <cell r="B7811" t="str">
            <v>BLOQUE-IT#9</v>
          </cell>
          <cell r="C7811" t="str">
            <v>IDENTIFICACION #9 P/BLOQUE TERMINAL UNIVERSAL C383TMS/9 CH-USA</v>
          </cell>
          <cell r="D7811" t="str">
            <v>pzs</v>
          </cell>
          <cell r="E7811">
            <v>10</v>
          </cell>
          <cell r="F7811">
            <v>0.5</v>
          </cell>
        </row>
        <row r="7812">
          <cell r="A7812" t="str">
            <v>217603</v>
          </cell>
          <cell r="B7812" t="str">
            <v>BLOQUE-IT#0</v>
          </cell>
          <cell r="C7812" t="str">
            <v>IDENTIFICACION #0 P/BLOQUE TERMINAL UNIVERSAL C383TMS/0 CH-USA</v>
          </cell>
          <cell r="D7812" t="str">
            <v>pzs</v>
          </cell>
          <cell r="E7812">
            <v>10</v>
          </cell>
          <cell r="F7812">
            <v>0.5</v>
          </cell>
        </row>
        <row r="7813">
          <cell r="A7813" t="str">
            <v>217614</v>
          </cell>
          <cell r="B7813" t="str">
            <v>BLOQUE-IT#N</v>
          </cell>
          <cell r="C7813" t="str">
            <v>IDENTIFICACION #N P/BLOQUE TERMINAL UNIVERSAL C383TMS/N CH/USA</v>
          </cell>
          <cell r="D7813" t="str">
            <v>pzs</v>
          </cell>
          <cell r="E7813">
            <v>10</v>
          </cell>
          <cell r="F7813">
            <v>0.5</v>
          </cell>
        </row>
        <row r="7814">
          <cell r="A7814" t="str">
            <v>217625</v>
          </cell>
          <cell r="B7814" t="str">
            <v>BLOQUE-IT#T</v>
          </cell>
          <cell r="C7814" t="str">
            <v>IDENTIFICACION #T P/BLOQUE TERMINAL UNIVERSAL C383TMS/T CH-USA</v>
          </cell>
          <cell r="D7814" t="str">
            <v>pzs</v>
          </cell>
          <cell r="E7814">
            <v>10</v>
          </cell>
          <cell r="F7814">
            <v>0.5</v>
          </cell>
        </row>
        <row r="7815">
          <cell r="A7815" t="str">
            <v>217636</v>
          </cell>
          <cell r="B7815" t="str">
            <v>BLOQUE-IT#S</v>
          </cell>
          <cell r="C7815" t="str">
            <v>IDENTIFICACION #S P/BLOQUE TERMINAL UNIVERSAL C383TMS/S CH-USA</v>
          </cell>
          <cell r="D7815" t="str">
            <v>pzs</v>
          </cell>
          <cell r="E7815">
            <v>10</v>
          </cell>
          <cell r="F7815">
            <v>0.5</v>
          </cell>
        </row>
        <row r="7816">
          <cell r="A7816" t="str">
            <v>217647</v>
          </cell>
          <cell r="B7816" t="str">
            <v>BLOQUE-IT#R</v>
          </cell>
          <cell r="C7816" t="str">
            <v>IDENTIFICACION #R P/BLOQUE TERMINAL UNIVERSAL C383TMS/R CH-USA</v>
          </cell>
          <cell r="D7816" t="str">
            <v>pzs</v>
          </cell>
          <cell r="E7816">
            <v>10</v>
          </cell>
          <cell r="F7816">
            <v>0.5</v>
          </cell>
        </row>
        <row r="7817">
          <cell r="A7817" t="str">
            <v>217658</v>
          </cell>
          <cell r="B7817" t="str">
            <v>BLOQUE-IT#8</v>
          </cell>
          <cell r="C7817" t="str">
            <v>IDENTIFICACION #8 P/BLOQUE TERMINAL UNIVERSAL C383TMS/8 CH-USA</v>
          </cell>
          <cell r="D7817" t="str">
            <v>pzs</v>
          </cell>
          <cell r="E7817">
            <v>10</v>
          </cell>
          <cell r="F7817">
            <v>0.5</v>
          </cell>
        </row>
        <row r="7818">
          <cell r="A7818" t="str">
            <v>217669</v>
          </cell>
          <cell r="B7818" t="str">
            <v>BLOQUE-IT#7</v>
          </cell>
          <cell r="C7818" t="str">
            <v>IDENTIFICACION #7 P/BLOQUE TERMINAL UNIVERSAL C383TMS/7 CH-USA</v>
          </cell>
          <cell r="D7818" t="str">
            <v>pzs</v>
          </cell>
          <cell r="E7818">
            <v>10</v>
          </cell>
          <cell r="F7818">
            <v>0.5</v>
          </cell>
        </row>
        <row r="7819">
          <cell r="A7819" t="str">
            <v>217670</v>
          </cell>
          <cell r="B7819" t="str">
            <v>BLOQUE-IT#4</v>
          </cell>
          <cell r="C7819" t="str">
            <v>IDENTIFICACION #4 P/BLOQUE TERMINAL UNIVERSAL C383TMS/4 CH-USA</v>
          </cell>
          <cell r="D7819" t="str">
            <v>pzs</v>
          </cell>
          <cell r="E7819">
            <v>10</v>
          </cell>
          <cell r="F7819">
            <v>0.5</v>
          </cell>
        </row>
        <row r="7820">
          <cell r="A7820" t="str">
            <v>217681</v>
          </cell>
          <cell r="B7820" t="str">
            <v>BLOQUE-IT#3</v>
          </cell>
          <cell r="C7820" t="str">
            <v>IDENTIFICACION #3 P/BLOQUE TERMINAL UNIVERSAL C383TMS/3 CH/USA</v>
          </cell>
          <cell r="D7820" t="str">
            <v>pzs</v>
          </cell>
          <cell r="E7820">
            <v>10</v>
          </cell>
          <cell r="F7820">
            <v>0.5</v>
          </cell>
        </row>
        <row r="7821">
          <cell r="A7821" t="str">
            <v>217749</v>
          </cell>
          <cell r="B7821" t="str">
            <v>PLATINO-HE</v>
          </cell>
          <cell r="C7821" t="str">
            <v>HIERRO 3/8"x2"x 6 mts 21.36 Kg LAMINADO EN CALIENTE ASTM A36</v>
          </cell>
          <cell r="D7821" t="str">
            <v>bar</v>
          </cell>
          <cell r="E7821">
            <v>1</v>
          </cell>
          <cell r="F7821">
            <v>391</v>
          </cell>
        </row>
        <row r="7822">
          <cell r="A7822" t="str">
            <v>217750</v>
          </cell>
          <cell r="B7822" t="str">
            <v>CHAPA-MT</v>
          </cell>
          <cell r="C7822" t="str">
            <v>P/LLAVE TRIANG.1/2 VUELTA MARCO CUADRADO METAL. ZAMAC NEGRO FL694</v>
          </cell>
          <cell r="D7822" t="str">
            <v>pzs</v>
          </cell>
          <cell r="E7822">
            <v>10</v>
          </cell>
          <cell r="F7822">
            <v>38.799999999999997</v>
          </cell>
        </row>
        <row r="7823">
          <cell r="A7823" t="str">
            <v>217761</v>
          </cell>
          <cell r="B7823" t="str">
            <v>LAMPARA-LM40</v>
          </cell>
          <cell r="C7823" t="str">
            <v>250W LUZ MIXTA OVOIDE OPALINA 5600 LMS, 5000 HRS E-40 HBM-250W WE</v>
          </cell>
          <cell r="D7823" t="str">
            <v>pzs</v>
          </cell>
          <cell r="E7823">
            <v>12</v>
          </cell>
          <cell r="F7823">
            <v>18</v>
          </cell>
        </row>
        <row r="7824">
          <cell r="A7824" t="str">
            <v>217783</v>
          </cell>
          <cell r="B7824" t="str">
            <v>HEXALUM</v>
          </cell>
          <cell r="C7824" t="str">
            <v>MARCO DE CEDRO e=1/2" L=170*60mm. EN BRUTO</v>
          </cell>
          <cell r="D7824" t="str">
            <v>pzs</v>
          </cell>
          <cell r="E7824">
            <v>1</v>
          </cell>
          <cell r="F7824">
            <v>64.599999999999994</v>
          </cell>
        </row>
        <row r="7825">
          <cell r="A7825" t="str">
            <v>217794</v>
          </cell>
          <cell r="B7825" t="str">
            <v>CRUCETA</v>
          </cell>
          <cell r="C7825" t="str">
            <v>BRAZO DE MADERA CEDRO DE 24 cm EN BRUTO.</v>
          </cell>
          <cell r="D7825" t="str">
            <v>pzs</v>
          </cell>
          <cell r="E7825">
            <v>1</v>
          </cell>
          <cell r="F7825">
            <v>14</v>
          </cell>
        </row>
        <row r="7826">
          <cell r="A7826" t="str">
            <v>217830</v>
          </cell>
          <cell r="B7826" t="str">
            <v>PLATINO-CU</v>
          </cell>
          <cell r="C7826" t="str">
            <v>COBRE 1/8" x 1/2" x 3 mts. LAMINADO</v>
          </cell>
          <cell r="D7826" t="str">
            <v>bar</v>
          </cell>
          <cell r="E7826">
            <v>1</v>
          </cell>
          <cell r="F7826">
            <v>269.2</v>
          </cell>
        </row>
        <row r="7827">
          <cell r="A7827" t="str">
            <v>217841</v>
          </cell>
          <cell r="B7827" t="str">
            <v>PLATINO-CU</v>
          </cell>
          <cell r="C7827" t="str">
            <v>COBRE 1/8" x 1" x 3 mts. LAMINADO</v>
          </cell>
          <cell r="D7827" t="str">
            <v>bar</v>
          </cell>
          <cell r="E7827">
            <v>1</v>
          </cell>
          <cell r="F7827">
            <v>566.4</v>
          </cell>
        </row>
        <row r="7828">
          <cell r="A7828" t="str">
            <v>217852</v>
          </cell>
          <cell r="B7828" t="str">
            <v>AISLADOR-PDI35</v>
          </cell>
          <cell r="C7828" t="str">
            <v>FINAL 35KV 4000msnm HORQUILLA-OJO POLIM. 64cm LARGO 401035-0215 O</v>
          </cell>
          <cell r="D7828" t="str">
            <v>pzs</v>
          </cell>
          <cell r="E7828">
            <v>1</v>
          </cell>
          <cell r="F7828">
            <v>250</v>
          </cell>
        </row>
        <row r="7829">
          <cell r="A7829" t="str">
            <v>217863</v>
          </cell>
          <cell r="B7829" t="str">
            <v>RELE-TE0.40</v>
          </cell>
          <cell r="C7829" t="str">
            <v>C316FNA3C C/TERMICO REG. 0.25-40A NO INTERCAMBIABLE CLASE10</v>
          </cell>
          <cell r="D7829" t="str">
            <v>pzs</v>
          </cell>
          <cell r="E7829">
            <v>1</v>
          </cell>
          <cell r="F7829">
            <v>320</v>
          </cell>
        </row>
        <row r="7830">
          <cell r="A7830" t="str">
            <v>217874</v>
          </cell>
          <cell r="B7830" t="str">
            <v>RELE-TE0.63</v>
          </cell>
          <cell r="C7830" t="str">
            <v>C316FNA3D C/TERMICO REG. 0.40-0.63A NO INTERCAMBIABLE CLASE10</v>
          </cell>
          <cell r="D7830" t="str">
            <v>pzs</v>
          </cell>
          <cell r="E7830">
            <v>1</v>
          </cell>
          <cell r="F7830">
            <v>320</v>
          </cell>
        </row>
        <row r="7831">
          <cell r="A7831" t="str">
            <v>217885</v>
          </cell>
          <cell r="B7831" t="str">
            <v>RELE-TE1.00</v>
          </cell>
          <cell r="C7831" t="str">
            <v>C316FNA3E C/TERMICO REG. 0.63-1 A NO INTERCAMBIABLE CLASE10</v>
          </cell>
          <cell r="D7831" t="str">
            <v>pzs</v>
          </cell>
          <cell r="E7831">
            <v>1</v>
          </cell>
          <cell r="F7831">
            <v>320</v>
          </cell>
        </row>
        <row r="7832">
          <cell r="A7832" t="str">
            <v>217896</v>
          </cell>
          <cell r="B7832" t="str">
            <v>RELE-TE1.40</v>
          </cell>
          <cell r="C7832" t="str">
            <v>C316FNA3F C/TERMICO REG. 1-1.40A NO INTERCAMBIABLE CLASE10</v>
          </cell>
          <cell r="D7832" t="str">
            <v>pzs</v>
          </cell>
          <cell r="E7832">
            <v>1</v>
          </cell>
          <cell r="F7832">
            <v>320</v>
          </cell>
        </row>
        <row r="7833">
          <cell r="A7833" t="str">
            <v>217909</v>
          </cell>
          <cell r="B7833" t="str">
            <v>RELE-TE1.80</v>
          </cell>
          <cell r="C7833" t="str">
            <v>C316FNA3G C/TERMICO REG. 1.3-1.8A NO INTERCAMBIABLE CLASE10</v>
          </cell>
          <cell r="D7833" t="str">
            <v>pzs</v>
          </cell>
          <cell r="E7833">
            <v>1</v>
          </cell>
          <cell r="F7833">
            <v>320</v>
          </cell>
        </row>
        <row r="7834">
          <cell r="A7834" t="str">
            <v>217910</v>
          </cell>
          <cell r="B7834" t="str">
            <v>BOTONERA-RJE</v>
          </cell>
          <cell r="C7834" t="str">
            <v>E22JPLB2 JALADO EMPUJE ROJA TIPO MASMELO 50 mm. BASE NEGRA.CH/BRA</v>
          </cell>
          <cell r="D7834" t="str">
            <v>pzs</v>
          </cell>
          <cell r="E7834">
            <v>2</v>
          </cell>
          <cell r="F7834">
            <v>100</v>
          </cell>
        </row>
        <row r="7835">
          <cell r="A7835" t="str">
            <v>217921</v>
          </cell>
          <cell r="B7835" t="str">
            <v>BOBINA-PS</v>
          </cell>
          <cell r="C7835" t="str">
            <v>9-1891-2 P/CONTACTOR DE 170-300 A, 240/220 V 50/60 Hz CH/USA.</v>
          </cell>
          <cell r="D7835" t="str">
            <v>pzs</v>
          </cell>
          <cell r="E7835">
            <v>1</v>
          </cell>
          <cell r="F7835">
            <v>600</v>
          </cell>
        </row>
        <row r="7836">
          <cell r="A7836" t="str">
            <v>217932</v>
          </cell>
          <cell r="B7836" t="str">
            <v>BOBINA-PS</v>
          </cell>
          <cell r="C7836" t="str">
            <v>9-1891-1 P/CONTACTOR DE 170-300 A, 120/110 V 50/60 Hz CH/USA.</v>
          </cell>
          <cell r="D7836" t="str">
            <v>pzs</v>
          </cell>
          <cell r="E7836">
            <v>1</v>
          </cell>
          <cell r="F7836">
            <v>600</v>
          </cell>
        </row>
        <row r="7837">
          <cell r="A7837" t="str">
            <v>217943</v>
          </cell>
          <cell r="B7837" t="str">
            <v>PLATINO-HE</v>
          </cell>
          <cell r="C7837" t="str">
            <v>HIERRO 1/4"x4"x 6 mts 29.14 Kg LAMINADO EN CALIENTE ASTM A36</v>
          </cell>
          <cell r="D7837" t="str">
            <v>bar</v>
          </cell>
          <cell r="E7837">
            <v>1</v>
          </cell>
          <cell r="F7837">
            <v>529.20000000000005</v>
          </cell>
        </row>
        <row r="7838">
          <cell r="A7838" t="str">
            <v>217954</v>
          </cell>
          <cell r="B7838" t="str">
            <v>PLATINO-HE</v>
          </cell>
          <cell r="C7838" t="str">
            <v>HIERRO 1/4"x3"x 6 mts 21.36 Kg LAMINADO EN CALIENTE ASTM A36</v>
          </cell>
          <cell r="D7838" t="str">
            <v>bar</v>
          </cell>
          <cell r="E7838">
            <v>1</v>
          </cell>
          <cell r="F7838">
            <v>387.4</v>
          </cell>
        </row>
        <row r="7839">
          <cell r="A7839" t="str">
            <v>217965</v>
          </cell>
          <cell r="B7839" t="str">
            <v>PLATINO-HE</v>
          </cell>
          <cell r="C7839" t="str">
            <v>HIERRO 3/8"x3"x 6 mts 31.86 Kg LAMINADO EN CALIENTE ASTM A36</v>
          </cell>
          <cell r="D7839" t="str">
            <v>bar</v>
          </cell>
          <cell r="E7839">
            <v>1</v>
          </cell>
          <cell r="F7839">
            <v>596.20000000000005</v>
          </cell>
        </row>
        <row r="7840">
          <cell r="A7840" t="str">
            <v>217976</v>
          </cell>
          <cell r="B7840" t="str">
            <v>PERNO-EX</v>
          </cell>
          <cell r="C7840" t="str">
            <v>EXAGONAL 5/8" x 1 1/2" ROSCA ORDINARIA COMPLETA CINCADO</v>
          </cell>
          <cell r="D7840" t="str">
            <v>pzs</v>
          </cell>
          <cell r="E7840">
            <v>5</v>
          </cell>
          <cell r="F7840">
            <v>3.5</v>
          </cell>
        </row>
        <row r="7841">
          <cell r="A7841" t="str">
            <v>217987</v>
          </cell>
          <cell r="B7841" t="str">
            <v>PERNO-CA</v>
          </cell>
          <cell r="C7841" t="str">
            <v>CARROCERO O COCHE 1/2" x 5" ROSCA 13 hpp DE 1 1/2" CINCADO</v>
          </cell>
          <cell r="D7841" t="str">
            <v>pzs</v>
          </cell>
          <cell r="E7841">
            <v>5</v>
          </cell>
          <cell r="F7841">
            <v>6</v>
          </cell>
        </row>
        <row r="7842">
          <cell r="A7842" t="str">
            <v>217998</v>
          </cell>
          <cell r="B7842" t="str">
            <v>MALLA-MI</v>
          </cell>
          <cell r="C7842" t="str">
            <v>MALLA MILIMETRICA ACERADA ANCHO=1 mts.</v>
          </cell>
          <cell r="D7842" t="str">
            <v>mts</v>
          </cell>
          <cell r="E7842">
            <v>1</v>
          </cell>
          <cell r="F7842">
            <v>43.8</v>
          </cell>
        </row>
        <row r="7843">
          <cell r="A7843" t="str">
            <v>218002</v>
          </cell>
          <cell r="B7843" t="str">
            <v>PERNO-CA</v>
          </cell>
          <cell r="C7843" t="str">
            <v>CARROCERO O COCHE 3/8" x 4 1/2" ROSCA ORDINARIA DE 1 3/16" CINCAD</v>
          </cell>
          <cell r="D7843" t="str">
            <v>pzs</v>
          </cell>
          <cell r="E7843">
            <v>10</v>
          </cell>
          <cell r="F7843">
            <v>2.8</v>
          </cell>
        </row>
        <row r="7844">
          <cell r="A7844" t="str">
            <v>218013</v>
          </cell>
          <cell r="B7844" t="str">
            <v>PERNO-CA</v>
          </cell>
          <cell r="C7844" t="str">
            <v>CARROCERO O COCHE 3/8" x 5" ROSCA ORDINARIA DE 1 3/16" CINCADO</v>
          </cell>
          <cell r="D7844" t="str">
            <v>pzs</v>
          </cell>
          <cell r="E7844">
            <v>10</v>
          </cell>
          <cell r="F7844">
            <v>3</v>
          </cell>
        </row>
        <row r="7845">
          <cell r="A7845" t="str">
            <v>218024</v>
          </cell>
          <cell r="B7845" t="str">
            <v>PERNO-CA</v>
          </cell>
          <cell r="C7845" t="str">
            <v>CARROCERO O COCHE 3/8" x 6" ROSCA ORDINARIA DE 1 3/8" CINCADO</v>
          </cell>
          <cell r="D7845" t="str">
            <v>pzs</v>
          </cell>
          <cell r="E7845">
            <v>10</v>
          </cell>
          <cell r="F7845">
            <v>3.5</v>
          </cell>
        </row>
        <row r="7846">
          <cell r="A7846" t="str">
            <v>218035</v>
          </cell>
          <cell r="B7846" t="str">
            <v>REMACHE-RP</v>
          </cell>
          <cell r="C7846" t="str">
            <v>HIERRO 1/4" x 5/8" CABEZA REDONDA-PLANA</v>
          </cell>
          <cell r="D7846" t="str">
            <v>pzs</v>
          </cell>
          <cell r="E7846">
            <v>100</v>
          </cell>
          <cell r="F7846">
            <v>0.6</v>
          </cell>
        </row>
        <row r="7847">
          <cell r="A7847" t="str">
            <v>218115</v>
          </cell>
          <cell r="B7847" t="str">
            <v>PROYECTOR-COM</v>
          </cell>
          <cell r="C7847" t="str">
            <v>REFRACTOR ACRIL. PARABOL. PRISMAT. DIA 16"x11" MAX 250W 816 LEXAL</v>
          </cell>
          <cell r="D7847" t="str">
            <v>pzs</v>
          </cell>
          <cell r="E7847">
            <v>1</v>
          </cell>
          <cell r="F7847">
            <v>700</v>
          </cell>
        </row>
        <row r="7848">
          <cell r="A7848" t="str">
            <v>218126</v>
          </cell>
          <cell r="B7848" t="str">
            <v>PROYECTOR-COM</v>
          </cell>
          <cell r="C7848" t="str">
            <v>REFRACTOR ACRIL. PARABOL. PRISMAT. DIA 12"x7" MAX 160W 812 LEXALI</v>
          </cell>
          <cell r="D7848" t="str">
            <v>pzs</v>
          </cell>
          <cell r="E7848">
            <v>1</v>
          </cell>
          <cell r="F7848">
            <v>400</v>
          </cell>
        </row>
        <row r="7849">
          <cell r="A7849" t="str">
            <v>218137</v>
          </cell>
          <cell r="B7849" t="str">
            <v>PLANCHA-CU</v>
          </cell>
          <cell r="C7849" t="str">
            <v>COBRE 10 mm (3/8") 1x2 mts 97 Kg/m2 LAMINADO</v>
          </cell>
          <cell r="D7849" t="str">
            <v>hjs</v>
          </cell>
          <cell r="E7849">
            <v>1</v>
          </cell>
          <cell r="F7849">
            <v>40151.5</v>
          </cell>
        </row>
        <row r="7850">
          <cell r="A7850" t="str">
            <v>218148</v>
          </cell>
          <cell r="B7850" t="str">
            <v>PLATINO-CU</v>
          </cell>
          <cell r="C7850" t="str">
            <v>COBRE 1/4" x 1" x 3 mts. LAMINADO</v>
          </cell>
          <cell r="D7850" t="str">
            <v>bar</v>
          </cell>
          <cell r="E7850">
            <v>1</v>
          </cell>
          <cell r="F7850">
            <v>1175.4000000000001</v>
          </cell>
        </row>
        <row r="7851">
          <cell r="A7851" t="str">
            <v>218159</v>
          </cell>
          <cell r="B7851" t="str">
            <v>PERNO-BD</v>
          </cell>
          <cell r="C7851" t="str">
            <v>EXAGONAL 1/2"x2" BR DURIUM ROSCA COMPLETA 50x200 HEB BOX BURNDY/U</v>
          </cell>
          <cell r="D7851" t="str">
            <v>pzs</v>
          </cell>
          <cell r="E7851">
            <v>10</v>
          </cell>
          <cell r="F7851">
            <v>37.4</v>
          </cell>
        </row>
        <row r="7852">
          <cell r="A7852" t="str">
            <v>218160</v>
          </cell>
          <cell r="B7852" t="str">
            <v>TUERCA-BD</v>
          </cell>
          <cell r="C7852" t="str">
            <v>EXAGONAL 1/2" BRONCE DURIUM 50C HEN BOX BURNDY/USA</v>
          </cell>
          <cell r="D7852" t="str">
            <v>pzs</v>
          </cell>
          <cell r="E7852">
            <v>100</v>
          </cell>
          <cell r="F7852">
            <v>15.8</v>
          </cell>
        </row>
        <row r="7853">
          <cell r="A7853" t="str">
            <v>218171</v>
          </cell>
          <cell r="B7853" t="str">
            <v>VOLANDA-PBD</v>
          </cell>
          <cell r="C7853" t="str">
            <v>1/2" PLANA DE BRONCE DURIUM e=2.5 mm D.EXT=1 1/16" 50FWBOX BURNDY</v>
          </cell>
          <cell r="D7853" t="str">
            <v>pzs</v>
          </cell>
          <cell r="E7853">
            <v>100</v>
          </cell>
          <cell r="F7853">
            <v>11.2</v>
          </cell>
        </row>
        <row r="7854">
          <cell r="A7854" t="str">
            <v>218182</v>
          </cell>
          <cell r="B7854" t="str">
            <v>VOLANDA-PRBD</v>
          </cell>
          <cell r="C7854" t="str">
            <v>1/2" DE PRESION BRONCE DURIUM 50 SW BOX BURNDY/USA</v>
          </cell>
          <cell r="D7854" t="str">
            <v>pzs</v>
          </cell>
          <cell r="E7854">
            <v>100</v>
          </cell>
          <cell r="F7854">
            <v>12.3</v>
          </cell>
        </row>
        <row r="7855">
          <cell r="A7855" t="str">
            <v>218193</v>
          </cell>
          <cell r="B7855" t="str">
            <v>BASE-FCA</v>
          </cell>
          <cell r="C7855" t="str">
            <v>P/FIJACION DE CINTURON DE CABLES C/ADHESIVO SIMPLE 6821 HYLPRESS/</v>
          </cell>
          <cell r="D7855" t="str">
            <v>pzs</v>
          </cell>
          <cell r="E7855">
            <v>1</v>
          </cell>
          <cell r="F7855">
            <v>3</v>
          </cell>
        </row>
        <row r="7856">
          <cell r="A7856" t="str">
            <v>218206</v>
          </cell>
          <cell r="B7856" t="str">
            <v>CINTURON-10PC</v>
          </cell>
          <cell r="C7856" t="str">
            <v>P/CABLES PLASTICO DE 10cms x 2.5mm (3/4" DIA.) 06020 HYLPRESS/ALE</v>
          </cell>
          <cell r="D7856" t="str">
            <v>pzs</v>
          </cell>
          <cell r="E7856">
            <v>50</v>
          </cell>
          <cell r="F7856">
            <v>0.15</v>
          </cell>
        </row>
        <row r="7857">
          <cell r="A7857" t="str">
            <v>218217</v>
          </cell>
          <cell r="B7857" t="str">
            <v>CINTURON-15PC</v>
          </cell>
          <cell r="C7857" t="str">
            <v>P/CABLES PLASTICO DE 13.5cms x 2.6mm (1 1/4" DIA.) 06030 HYLPRESS</v>
          </cell>
          <cell r="D7857" t="str">
            <v>pzs</v>
          </cell>
          <cell r="E7857">
            <v>50</v>
          </cell>
          <cell r="F7857">
            <v>0.3</v>
          </cell>
        </row>
        <row r="7858">
          <cell r="A7858" t="str">
            <v>218228</v>
          </cell>
          <cell r="B7858" t="str">
            <v>CINTURON-20PC</v>
          </cell>
          <cell r="C7858" t="str">
            <v>P/CABLES PLASTICO DE 20cms x 3.6mm (2" DIA.) 06070 HYLPRESS/ALEMA</v>
          </cell>
          <cell r="D7858" t="str">
            <v>pzs</v>
          </cell>
          <cell r="E7858">
            <v>50</v>
          </cell>
          <cell r="F7858">
            <v>0.6</v>
          </cell>
        </row>
        <row r="7859">
          <cell r="A7859" t="str">
            <v>218239</v>
          </cell>
          <cell r="B7859" t="str">
            <v>BLOQUE-TD2</v>
          </cell>
          <cell r="C7859" t="str">
            <v>TERMINAL P/CABLE #2 AWG P/RIEL DIN C383RK35 CH/USA</v>
          </cell>
          <cell r="D7859" t="str">
            <v>pzs</v>
          </cell>
          <cell r="E7859">
            <v>1</v>
          </cell>
          <cell r="F7859">
            <v>65</v>
          </cell>
        </row>
        <row r="7860">
          <cell r="A7860" t="str">
            <v>218240</v>
          </cell>
          <cell r="B7860" t="str">
            <v>BLOQUE-IT"+"</v>
          </cell>
          <cell r="C7860" t="str">
            <v>IDENTIFICACION "+" P/BLOQUE TERMINAL UNIVERSAL C383TMS/+ CH/USA</v>
          </cell>
          <cell r="D7860" t="str">
            <v>pzs</v>
          </cell>
          <cell r="E7860">
            <v>10</v>
          </cell>
          <cell r="F7860">
            <v>0.5</v>
          </cell>
        </row>
        <row r="7861">
          <cell r="A7861" t="str">
            <v>218251</v>
          </cell>
          <cell r="B7861" t="str">
            <v>BLOQUE-IT"-"</v>
          </cell>
          <cell r="C7861" t="str">
            <v>IDENTIFICACION "-" P/BLOQUE TERMINAL UNIVERSAL C383TMS/- CH/USA</v>
          </cell>
          <cell r="D7861" t="str">
            <v>pzs</v>
          </cell>
          <cell r="E7861">
            <v>10</v>
          </cell>
          <cell r="F7861">
            <v>0.5</v>
          </cell>
        </row>
        <row r="7862">
          <cell r="A7862" t="str">
            <v>218320</v>
          </cell>
          <cell r="B7862" t="str">
            <v>REJILLA-MTAF</v>
          </cell>
          <cell r="C7862" t="str">
            <v>CABEZAL MARCO 2x20/40W ALUM.MATE 1.5"x 57.5 cms AEF. PLLA 1 RAN.</v>
          </cell>
          <cell r="D7862" t="str">
            <v>pzs</v>
          </cell>
          <cell r="E7862">
            <v>1</v>
          </cell>
          <cell r="F7862">
            <v>10.6</v>
          </cell>
        </row>
        <row r="7863">
          <cell r="A7863" t="str">
            <v>218331</v>
          </cell>
          <cell r="B7863" t="str">
            <v>REJILLA-MTAF</v>
          </cell>
          <cell r="C7863" t="str">
            <v>TRANSVERSAL 2x20W/40W ALUM.MATE 1.25"x51.9 cms AEF. PLLA 1 RAN.</v>
          </cell>
          <cell r="D7863" t="str">
            <v>pzs</v>
          </cell>
          <cell r="E7863">
            <v>1</v>
          </cell>
          <cell r="F7863">
            <v>11</v>
          </cell>
        </row>
        <row r="7864">
          <cell r="A7864" t="str">
            <v>218342</v>
          </cell>
          <cell r="B7864" t="str">
            <v>REJILLA-MTAF</v>
          </cell>
          <cell r="C7864" t="str">
            <v>LATERAL MARCO 20W ALUM. MATE 1.5"x57.5 cms. AEF. PLLA 9 RAN.</v>
          </cell>
          <cell r="D7864" t="str">
            <v>pzs</v>
          </cell>
          <cell r="E7864">
            <v>1</v>
          </cell>
          <cell r="F7864">
            <v>14.8</v>
          </cell>
        </row>
        <row r="7865">
          <cell r="A7865" t="str">
            <v>218353</v>
          </cell>
          <cell r="B7865" t="str">
            <v>REJILLA-MTAF</v>
          </cell>
          <cell r="C7865" t="str">
            <v>LATERAL MARCO 40W ALUM. MATE 1.5"x118.8 cms AEF. PLLA 19 RAN.</v>
          </cell>
          <cell r="D7865" t="str">
            <v>pzs</v>
          </cell>
          <cell r="E7865">
            <v>1</v>
          </cell>
          <cell r="F7865">
            <v>10.9</v>
          </cell>
        </row>
        <row r="7866">
          <cell r="A7866" t="str">
            <v>218364</v>
          </cell>
          <cell r="B7866" t="str">
            <v>REJILLA-MTAF</v>
          </cell>
          <cell r="C7866" t="str">
            <v>LARGUERO CENTRAL 20W ALUM. MATE 1.25"x51.9 cms AEF. PLLA 9 RAN.</v>
          </cell>
          <cell r="D7866" t="str">
            <v>pzs</v>
          </cell>
          <cell r="E7866">
            <v>1</v>
          </cell>
          <cell r="F7866">
            <v>13.5</v>
          </cell>
        </row>
        <row r="7867">
          <cell r="A7867" t="str">
            <v>218375</v>
          </cell>
          <cell r="B7867" t="str">
            <v>REJILLA-MTAF</v>
          </cell>
          <cell r="C7867" t="str">
            <v>LARGUERO CENTRAL 40W ALUM. MATE 1.25"x113 cms AEF. PLLA 19 RAN.</v>
          </cell>
          <cell r="D7867" t="str">
            <v>pzs</v>
          </cell>
          <cell r="E7867">
            <v>1</v>
          </cell>
          <cell r="F7867">
            <v>17.2</v>
          </cell>
        </row>
        <row r="7868">
          <cell r="A7868" t="str">
            <v>218386</v>
          </cell>
          <cell r="B7868" t="str">
            <v>REJILLA-BL</v>
          </cell>
          <cell r="C7868" t="str">
            <v>BISAGRA TIPO "L" HIN6710 ALP/USA 6x6X35 mm. BLANCO</v>
          </cell>
          <cell r="D7868" t="str">
            <v>pzs</v>
          </cell>
          <cell r="E7868">
            <v>10</v>
          </cell>
          <cell r="F7868">
            <v>0.8</v>
          </cell>
        </row>
        <row r="7869">
          <cell r="A7869" t="str">
            <v>218397</v>
          </cell>
          <cell r="B7869" t="str">
            <v>REJILLA-SR</v>
          </cell>
          <cell r="C7869" t="str">
            <v>SEGURO DE REJILLA 2,3,4x20W/40W 25x50 mm. BLANCO LATL2501 ALP/USA</v>
          </cell>
          <cell r="D7869" t="str">
            <v>pzs</v>
          </cell>
          <cell r="E7869">
            <v>10</v>
          </cell>
          <cell r="F7869">
            <v>1.3</v>
          </cell>
        </row>
        <row r="7870">
          <cell r="A7870" t="str">
            <v>218400</v>
          </cell>
          <cell r="B7870" t="str">
            <v>REJILLA-RS</v>
          </cell>
          <cell r="C7870" t="str">
            <v>REMACHE P/FIJACION SEGURO 1,5"x0.255DIA LARGO RIV42160 ALP/USA</v>
          </cell>
          <cell r="D7870" t="str">
            <v>pzs</v>
          </cell>
          <cell r="E7870">
            <v>100</v>
          </cell>
          <cell r="F7870">
            <v>0.42</v>
          </cell>
        </row>
        <row r="7871">
          <cell r="A7871" t="str">
            <v>218411</v>
          </cell>
          <cell r="B7871" t="str">
            <v>REJILLA-EE</v>
          </cell>
          <cell r="C7871" t="str">
            <v>EMPAQUETADURA DE ESPONJA C/PEGAMENTO GASKETLON ALP/USA</v>
          </cell>
          <cell r="D7871" t="str">
            <v>mts</v>
          </cell>
          <cell r="E7871">
            <v>1</v>
          </cell>
          <cell r="F7871">
            <v>8.8000000000000007</v>
          </cell>
        </row>
        <row r="7872">
          <cell r="A7872" t="str">
            <v>218422</v>
          </cell>
          <cell r="B7872" t="str">
            <v>REJILLA-RBM</v>
          </cell>
          <cell r="C7872" t="str">
            <v>REMACHE P/BISAGRA Y UNION MARCO 1,6"x0,31DIA RIV52160 ALP/USA</v>
          </cell>
          <cell r="D7872" t="str">
            <v>pzs</v>
          </cell>
          <cell r="E7872">
            <v>100</v>
          </cell>
          <cell r="F7872">
            <v>0.42</v>
          </cell>
        </row>
        <row r="7873">
          <cell r="A7873" t="str">
            <v>218433</v>
          </cell>
          <cell r="B7873" t="str">
            <v>REJILLA-MT</v>
          </cell>
          <cell r="C7873" t="str">
            <v>CABEZAL 2x20/40W ALUMINIO MATE 1,5"x30 cms 1 RAN</v>
          </cell>
          <cell r="D7873" t="str">
            <v>pzs</v>
          </cell>
          <cell r="E7873">
            <v>1</v>
          </cell>
          <cell r="F7873">
            <v>12.7</v>
          </cell>
        </row>
        <row r="7874">
          <cell r="A7874" t="str">
            <v>218444</v>
          </cell>
          <cell r="B7874" t="str">
            <v>REJILLA-MT</v>
          </cell>
          <cell r="C7874" t="str">
            <v>CABEZAL 3x20/40W ALUMINIO MATE 1,5"x61 cms. 2 RANURAS</v>
          </cell>
          <cell r="D7874" t="str">
            <v>pzs</v>
          </cell>
          <cell r="E7874">
            <v>1</v>
          </cell>
          <cell r="F7874">
            <v>13.8</v>
          </cell>
        </row>
        <row r="7875">
          <cell r="A7875" t="str">
            <v>218455</v>
          </cell>
          <cell r="B7875" t="str">
            <v>REJILLA-MT</v>
          </cell>
          <cell r="C7875" t="str">
            <v>CABEZAL 4x20/40W ALUMINIO MATE 1,5"x61 cms. 3 RANURAS</v>
          </cell>
          <cell r="D7875" t="str">
            <v>pzs</v>
          </cell>
          <cell r="E7875">
            <v>1</v>
          </cell>
          <cell r="F7875">
            <v>14.8</v>
          </cell>
        </row>
        <row r="7876">
          <cell r="A7876" t="str">
            <v>218466</v>
          </cell>
          <cell r="B7876" t="str">
            <v>REJILLA-MT</v>
          </cell>
          <cell r="C7876" t="str">
            <v>LATERAL MARCO 20W ALUMINIO MATE 1,5"x61 cms. 4 RANURAS EL/PLLA</v>
          </cell>
          <cell r="D7876" t="str">
            <v>pzs</v>
          </cell>
          <cell r="E7876">
            <v>1</v>
          </cell>
          <cell r="F7876">
            <v>20.100000000000001</v>
          </cell>
        </row>
        <row r="7877">
          <cell r="A7877" t="str">
            <v>218477</v>
          </cell>
          <cell r="B7877" t="str">
            <v>REJILLA-MT</v>
          </cell>
          <cell r="C7877" t="str">
            <v>LATERAL MARCO 40W ALUMINIO MATE 1,5"x122 cms. 9 RANURAS EL/PLLA</v>
          </cell>
          <cell r="D7877" t="str">
            <v>pzs</v>
          </cell>
          <cell r="E7877">
            <v>1</v>
          </cell>
          <cell r="F7877">
            <v>30.7</v>
          </cell>
        </row>
        <row r="7878">
          <cell r="A7878" t="str">
            <v>218488</v>
          </cell>
          <cell r="B7878" t="str">
            <v>REJILLA-MT</v>
          </cell>
          <cell r="C7878" t="str">
            <v>LARGUERO CENTRAL 20W ALUMINIO MATE 1,25"x51,9 cmS. 4 RAN EL/PLLA</v>
          </cell>
          <cell r="D7878" t="str">
            <v>pzs</v>
          </cell>
          <cell r="E7878">
            <v>1</v>
          </cell>
          <cell r="F7878">
            <v>13.5</v>
          </cell>
        </row>
        <row r="7879">
          <cell r="A7879" t="str">
            <v>218499</v>
          </cell>
          <cell r="B7879" t="str">
            <v>REJILLA-MT</v>
          </cell>
          <cell r="C7879" t="str">
            <v>LARGUERO CENTRAL 40W ALUMINIO MATE 1,25"x118,8 cms. 9 RAN EL/PLLA</v>
          </cell>
          <cell r="D7879" t="str">
            <v>pzs</v>
          </cell>
          <cell r="E7879">
            <v>1</v>
          </cell>
          <cell r="F7879">
            <v>14.4</v>
          </cell>
        </row>
        <row r="7880">
          <cell r="A7880" t="str">
            <v>218502</v>
          </cell>
          <cell r="B7880" t="str">
            <v>REJILLA-MT</v>
          </cell>
          <cell r="C7880" t="str">
            <v>TRANSVERSAL 2x20/40W 30 cm ALUMNIO MATE 1,25"x30 cms. EL/PLLA</v>
          </cell>
          <cell r="D7880" t="str">
            <v>pzs</v>
          </cell>
          <cell r="E7880">
            <v>1</v>
          </cell>
          <cell r="F7880">
            <v>7.4</v>
          </cell>
        </row>
        <row r="7881">
          <cell r="A7881" t="str">
            <v>218513</v>
          </cell>
          <cell r="B7881" t="str">
            <v>REJILLA-MT</v>
          </cell>
          <cell r="C7881" t="str">
            <v>TRANSVERSAL 3x20/40W 60 cm ALUMINIO MATE 1,25"x60 cms. EL/PLLA</v>
          </cell>
          <cell r="D7881" t="str">
            <v>pzs</v>
          </cell>
          <cell r="E7881">
            <v>1</v>
          </cell>
          <cell r="F7881">
            <v>11.7</v>
          </cell>
        </row>
        <row r="7882">
          <cell r="A7882" t="str">
            <v>218524</v>
          </cell>
          <cell r="B7882" t="str">
            <v>REJILLA-MT</v>
          </cell>
          <cell r="C7882" t="str">
            <v>TRANSVERSAL 4x20/40W 60 cm ALUMINIO MATE 1,25"x60 cms. EL/PLLA</v>
          </cell>
          <cell r="D7882" t="str">
            <v>pzs</v>
          </cell>
          <cell r="E7882">
            <v>1</v>
          </cell>
          <cell r="F7882">
            <v>13.4</v>
          </cell>
        </row>
        <row r="7883">
          <cell r="A7883" t="str">
            <v>218546</v>
          </cell>
          <cell r="B7883" t="str">
            <v>TUNELDAI-G</v>
          </cell>
          <cell r="C7883" t="str">
            <v>DIFUSOR VIDRIO PLANO TEMPLADO e=6 mm. 238x684 mm. CRISTEMBO/NAL.</v>
          </cell>
          <cell r="D7883" t="str">
            <v>pzs</v>
          </cell>
          <cell r="E7883">
            <v>10</v>
          </cell>
          <cell r="F7883">
            <v>70.599999999999994</v>
          </cell>
        </row>
        <row r="7884">
          <cell r="A7884" t="str">
            <v>218557</v>
          </cell>
          <cell r="B7884" t="str">
            <v>REMACHE-POP</v>
          </cell>
          <cell r="C7884" t="str">
            <v>POP 3/16" x 1/2" DE ALUMINIO</v>
          </cell>
          <cell r="D7884" t="str">
            <v>pzs</v>
          </cell>
          <cell r="E7884">
            <v>50</v>
          </cell>
          <cell r="F7884">
            <v>0.18</v>
          </cell>
        </row>
        <row r="7885">
          <cell r="A7885" t="str">
            <v>218579</v>
          </cell>
          <cell r="B7885" t="str">
            <v>MEDIDOR-EPE</v>
          </cell>
          <cell r="C7885" t="str">
            <v>IQ210 ELECTRONICO DE PARAMETROS Y ENERGIA ELECTR. P/TABLERO Y USO</v>
          </cell>
          <cell r="D7885" t="str">
            <v>pzs</v>
          </cell>
          <cell r="E7885">
            <v>1</v>
          </cell>
          <cell r="F7885">
            <v>10500</v>
          </cell>
        </row>
        <row r="7886">
          <cell r="A7886" t="str">
            <v>218580</v>
          </cell>
          <cell r="B7886" t="str">
            <v>DISY-BR-RME</v>
          </cell>
          <cell r="C7886" t="str">
            <v>BR110 ENCHUFAR 1P, 10A, 240V, 10KA RESIDENCIAL CH-WEST/USA</v>
          </cell>
          <cell r="D7886" t="str">
            <v>pzs</v>
          </cell>
          <cell r="E7886">
            <v>12</v>
          </cell>
          <cell r="F7886">
            <v>40</v>
          </cell>
        </row>
        <row r="7887">
          <cell r="A7887" t="str">
            <v>218591</v>
          </cell>
          <cell r="B7887" t="str">
            <v>DISY-BR-RME</v>
          </cell>
          <cell r="C7887" t="str">
            <v>BR115 ENCHUFAR 1P, 15A, 240V, 10KA RESIDENCIAL CH-WEST/USA</v>
          </cell>
          <cell r="D7887" t="str">
            <v>pzs</v>
          </cell>
          <cell r="E7887">
            <v>12</v>
          </cell>
          <cell r="F7887">
            <v>40</v>
          </cell>
        </row>
        <row r="7888">
          <cell r="A7888" t="str">
            <v>218604</v>
          </cell>
          <cell r="B7888" t="str">
            <v>DISY-BR-RME</v>
          </cell>
          <cell r="C7888" t="str">
            <v>BR120 ENCHUFAR 1P, 20A, 240V, 10KA RESIDENCIAL CH-WEST/USA</v>
          </cell>
          <cell r="D7888" t="str">
            <v>pzs</v>
          </cell>
          <cell r="E7888">
            <v>10</v>
          </cell>
          <cell r="F7888">
            <v>40</v>
          </cell>
        </row>
        <row r="7889">
          <cell r="A7889" t="str">
            <v>218615</v>
          </cell>
          <cell r="B7889" t="str">
            <v>DISY-BR-RME</v>
          </cell>
          <cell r="C7889" t="str">
            <v>BR125 ENCHUFAR 1P, 25A, 240V, 10KA RESIDENCIAL CH-WEST/USA</v>
          </cell>
          <cell r="D7889" t="str">
            <v>pzs</v>
          </cell>
          <cell r="E7889">
            <v>12</v>
          </cell>
          <cell r="F7889">
            <v>40</v>
          </cell>
        </row>
        <row r="7890">
          <cell r="A7890" t="str">
            <v>218626</v>
          </cell>
          <cell r="B7890" t="str">
            <v>DISY-BR-RME</v>
          </cell>
          <cell r="C7890" t="str">
            <v>BR130 ENCHUFAR 1P, 30A, 240V, 10KA RESIDENCIAL CH-WEST/USA</v>
          </cell>
          <cell r="D7890" t="str">
            <v>pzs</v>
          </cell>
          <cell r="E7890">
            <v>12</v>
          </cell>
          <cell r="F7890">
            <v>40</v>
          </cell>
        </row>
        <row r="7891">
          <cell r="A7891" t="str">
            <v>218637</v>
          </cell>
          <cell r="B7891" t="str">
            <v>DISY-BR-RME</v>
          </cell>
          <cell r="C7891" t="str">
            <v>BR140 ENCHUFAR 1P, 40A, 240V, 10KA RESIDENCIAL CH-WEST/USA</v>
          </cell>
          <cell r="D7891" t="str">
            <v>pzs</v>
          </cell>
          <cell r="E7891">
            <v>12</v>
          </cell>
          <cell r="F7891">
            <v>45</v>
          </cell>
        </row>
        <row r="7892">
          <cell r="A7892" t="str">
            <v>218648</v>
          </cell>
          <cell r="B7892" t="str">
            <v>DISY-BR-RME</v>
          </cell>
          <cell r="C7892" t="str">
            <v>BR150 ENCHUFAR 1P, 50A, 240V, 10KA RESIDENCIAL CH-WEST/USA</v>
          </cell>
          <cell r="D7892" t="str">
            <v>pzs</v>
          </cell>
          <cell r="E7892">
            <v>12</v>
          </cell>
          <cell r="F7892">
            <v>45</v>
          </cell>
        </row>
        <row r="7893">
          <cell r="A7893" t="str">
            <v>218659</v>
          </cell>
          <cell r="B7893" t="str">
            <v>DISY-BR-RME</v>
          </cell>
          <cell r="C7893" t="str">
            <v>BR160 ENCHUFAR 1P, 60A, 240V, 10KA RESIDENCIAL CH-WEST/USA</v>
          </cell>
          <cell r="D7893" t="str">
            <v>pzs</v>
          </cell>
          <cell r="E7893">
            <v>12</v>
          </cell>
          <cell r="F7893">
            <v>45</v>
          </cell>
        </row>
        <row r="7894">
          <cell r="A7894" t="str">
            <v>218660</v>
          </cell>
          <cell r="B7894" t="str">
            <v>DISY-BD-RME</v>
          </cell>
          <cell r="C7894" t="str">
            <v>BD1010 ENCHUFAR 2P, 10A/10A, 240V, 10KA RESIDENCIAL CH-WEST/USA</v>
          </cell>
          <cell r="D7894" t="str">
            <v>pzs</v>
          </cell>
          <cell r="E7894">
            <v>12</v>
          </cell>
          <cell r="F7894">
            <v>90</v>
          </cell>
        </row>
        <row r="7895">
          <cell r="A7895" t="str">
            <v>218671</v>
          </cell>
          <cell r="B7895" t="str">
            <v>DISY-BD-RME</v>
          </cell>
          <cell r="C7895" t="str">
            <v>BD1515 ENCHUFAR 2P, 15A/15A, 240V, 10KA RESIDENCIAL CH-WEST/USA</v>
          </cell>
          <cell r="D7895" t="str">
            <v>pzs</v>
          </cell>
          <cell r="E7895">
            <v>10</v>
          </cell>
          <cell r="F7895">
            <v>90</v>
          </cell>
        </row>
        <row r="7896">
          <cell r="A7896" t="str">
            <v>218682</v>
          </cell>
          <cell r="B7896" t="str">
            <v>DISY-BD-RME</v>
          </cell>
          <cell r="C7896" t="str">
            <v>BD2020 ENCHUFAR 2P, 20A/20A, 240V, 10KA RESIDENCIAL CH-WEST/USA</v>
          </cell>
          <cell r="D7896" t="str">
            <v>pzs</v>
          </cell>
          <cell r="E7896">
            <v>10</v>
          </cell>
          <cell r="F7896">
            <v>90</v>
          </cell>
        </row>
        <row r="7897">
          <cell r="A7897" t="str">
            <v>218693</v>
          </cell>
          <cell r="B7897" t="str">
            <v>DISY-BD-RME</v>
          </cell>
          <cell r="C7897" t="str">
            <v>BD3030 ENCHUFAR 2P, 30A/30A, 240V, 10KA RESIDENCIAL CH-WEST/USA</v>
          </cell>
          <cell r="D7897" t="str">
            <v>pzs</v>
          </cell>
          <cell r="E7897">
            <v>12</v>
          </cell>
          <cell r="F7897">
            <v>90</v>
          </cell>
        </row>
        <row r="7898">
          <cell r="A7898" t="str">
            <v>218706</v>
          </cell>
          <cell r="B7898" t="str">
            <v>DISY-BD-RME</v>
          </cell>
          <cell r="C7898" t="str">
            <v>BD3040 ENCHUFAR 2P, 30A/40A, 240V, 10KA RESIDENCIAL CH-WEST/USA</v>
          </cell>
          <cell r="D7898" t="str">
            <v>pzs</v>
          </cell>
          <cell r="E7898">
            <v>12</v>
          </cell>
          <cell r="F7898">
            <v>90</v>
          </cell>
        </row>
        <row r="7899">
          <cell r="A7899" t="str">
            <v>218717</v>
          </cell>
          <cell r="B7899" t="str">
            <v>DISY-BD-RME</v>
          </cell>
          <cell r="C7899" t="str">
            <v>BD3050 ENCHUFAR 2P, 30A/50A, 240V, 10KA RESIDENCIAL CH-WEST/USA</v>
          </cell>
          <cell r="D7899" t="str">
            <v>pzs</v>
          </cell>
          <cell r="E7899">
            <v>12</v>
          </cell>
          <cell r="F7899">
            <v>90</v>
          </cell>
        </row>
        <row r="7900">
          <cell r="A7900" t="str">
            <v>218739</v>
          </cell>
          <cell r="B7900" t="str">
            <v>INTERIOR-PM</v>
          </cell>
          <cell r="C7900" t="str">
            <v>24INT125B 2/4 POLOS, 125A P/PANEL MONOFASICO BR/BD CH-WEST/USA</v>
          </cell>
          <cell r="D7900" t="str">
            <v>pzs</v>
          </cell>
          <cell r="E7900">
            <v>1</v>
          </cell>
          <cell r="F7900">
            <v>65</v>
          </cell>
        </row>
        <row r="7901">
          <cell r="A7901" t="str">
            <v>218740</v>
          </cell>
          <cell r="B7901" t="str">
            <v>INTERIOR-PM</v>
          </cell>
          <cell r="C7901" t="str">
            <v>48INT125B 4/8 POLOS 125A P/PANEL MONOFASICO BR/BD CH-WEST/USA</v>
          </cell>
          <cell r="D7901" t="str">
            <v>pzs</v>
          </cell>
          <cell r="E7901">
            <v>1</v>
          </cell>
          <cell r="F7901">
            <v>70.099999999999994</v>
          </cell>
        </row>
        <row r="7902">
          <cell r="A7902" t="str">
            <v>218751</v>
          </cell>
          <cell r="B7902" t="str">
            <v>INTERIOR-PM</v>
          </cell>
          <cell r="C7902" t="str">
            <v>612INT125B 6/12 POLOS, 125A P/PANEL MONOFASICO BR/BD CH-WEST/USA</v>
          </cell>
          <cell r="D7902" t="str">
            <v>pzs</v>
          </cell>
          <cell r="E7902">
            <v>1</v>
          </cell>
          <cell r="F7902">
            <v>133.19999999999999</v>
          </cell>
        </row>
        <row r="7903">
          <cell r="A7903" t="str">
            <v>218762</v>
          </cell>
          <cell r="B7903" t="str">
            <v>INTERIOR-PM</v>
          </cell>
          <cell r="C7903" t="str">
            <v>816INT125B 8/16 POLOS, 125A P/PANEL MONOFASICO BR/BD CH-WEST/USA</v>
          </cell>
          <cell r="D7903" t="str">
            <v>pzs</v>
          </cell>
          <cell r="E7903">
            <v>1</v>
          </cell>
          <cell r="F7903">
            <v>159.19999999999999</v>
          </cell>
        </row>
        <row r="7904">
          <cell r="A7904" t="str">
            <v>218773</v>
          </cell>
          <cell r="B7904" t="str">
            <v>INTERIOR-PM</v>
          </cell>
          <cell r="C7904" t="str">
            <v>1224INT125B 12/24 POLOS, 125A P/PANEL MONOFASICO BR/BD CH-WEST/US</v>
          </cell>
          <cell r="D7904" t="str">
            <v>pzs</v>
          </cell>
          <cell r="E7904">
            <v>1</v>
          </cell>
          <cell r="F7904">
            <v>148.6</v>
          </cell>
        </row>
        <row r="7905">
          <cell r="A7905" t="str">
            <v>218784</v>
          </cell>
          <cell r="B7905" t="str">
            <v>INTERIOR-PM</v>
          </cell>
          <cell r="C7905" t="str">
            <v>1624INT125B 16/24 POLOS, 125A P/PANEL MONOFASICO BR/BD CH-WEST/US</v>
          </cell>
          <cell r="D7905" t="str">
            <v>pzs</v>
          </cell>
          <cell r="E7905">
            <v>1</v>
          </cell>
          <cell r="F7905">
            <v>212.8</v>
          </cell>
        </row>
        <row r="7906">
          <cell r="A7906" t="str">
            <v>218795</v>
          </cell>
          <cell r="B7906" t="str">
            <v>INTERIOR-PM</v>
          </cell>
          <cell r="C7906" t="str">
            <v>2024INT125B 20/24 POLOS, 125A P/PANEL MONOFASICO BR/BD CH-WEST/US</v>
          </cell>
          <cell r="D7906" t="str">
            <v>pzs</v>
          </cell>
          <cell r="E7906">
            <v>1</v>
          </cell>
          <cell r="F7906">
            <v>220.9</v>
          </cell>
        </row>
        <row r="7907">
          <cell r="A7907" t="str">
            <v>218808</v>
          </cell>
          <cell r="B7907" t="str">
            <v>MARCADOR-C#1</v>
          </cell>
          <cell r="C7907" t="str">
            <v>P/CABLES #1 DE DIA 2.6-3.5mm.(#14 AL #20AWG) 41603-1 HyLPRESS/ALM</v>
          </cell>
          <cell r="D7907" t="str">
            <v>pzs</v>
          </cell>
          <cell r="E7907">
            <v>30</v>
          </cell>
          <cell r="F7907">
            <v>0.7</v>
          </cell>
        </row>
        <row r="7908">
          <cell r="A7908" t="str">
            <v>218819</v>
          </cell>
          <cell r="B7908" t="str">
            <v>MARCADOR-C#2</v>
          </cell>
          <cell r="C7908" t="str">
            <v>P/CABLES #2 DE DIA 2.6-3.5mm.(#14 AL #20AWG) 41603-2 HyLPRESS/ALM</v>
          </cell>
          <cell r="D7908" t="str">
            <v>pzs</v>
          </cell>
          <cell r="E7908">
            <v>30</v>
          </cell>
          <cell r="F7908">
            <v>0.7</v>
          </cell>
        </row>
        <row r="7909">
          <cell r="A7909" t="str">
            <v>218820</v>
          </cell>
          <cell r="B7909" t="str">
            <v>MARCADOR-C#3</v>
          </cell>
          <cell r="C7909" t="str">
            <v>P/CABLES #3 DE DIA 2.6-3.5mm.(#14 AL #20AWG) 41603-3 HyLPRESS/ALM</v>
          </cell>
          <cell r="D7909" t="str">
            <v>pzs</v>
          </cell>
          <cell r="E7909">
            <v>30</v>
          </cell>
          <cell r="F7909">
            <v>0.7</v>
          </cell>
        </row>
        <row r="7910">
          <cell r="A7910" t="str">
            <v>218831</v>
          </cell>
          <cell r="B7910" t="str">
            <v>MARCADOR-C#4</v>
          </cell>
          <cell r="C7910" t="str">
            <v>P/CABLES #4 DE DIA 2.6-3.5mm.(#14 AL #20AWG) 41603-4 HyLPRESS/ALM</v>
          </cell>
          <cell r="D7910" t="str">
            <v>pzs</v>
          </cell>
          <cell r="E7910">
            <v>30</v>
          </cell>
          <cell r="F7910">
            <v>0.7</v>
          </cell>
        </row>
        <row r="7911">
          <cell r="A7911" t="str">
            <v>218842</v>
          </cell>
          <cell r="B7911" t="str">
            <v>MARCADOR-C#5</v>
          </cell>
          <cell r="C7911" t="str">
            <v>P/CABLES #5 DE DIA 2.6-3.5mm.(#14 AL #20AWG) 41603-5 HyLPRESS/ALM</v>
          </cell>
          <cell r="D7911" t="str">
            <v>pzs</v>
          </cell>
          <cell r="E7911">
            <v>30</v>
          </cell>
          <cell r="F7911">
            <v>0.7</v>
          </cell>
        </row>
        <row r="7912">
          <cell r="A7912" t="str">
            <v>218853</v>
          </cell>
          <cell r="B7912" t="str">
            <v>MARCADOR-C#6</v>
          </cell>
          <cell r="C7912" t="str">
            <v>P/CABLES #6 DE DIA 2.6-3.5mm.(#14 AL #20AWG) 41603-6 HyLPRESS/ALM</v>
          </cell>
          <cell r="D7912" t="str">
            <v>pzs</v>
          </cell>
          <cell r="E7912">
            <v>30</v>
          </cell>
          <cell r="F7912">
            <v>0.7</v>
          </cell>
        </row>
        <row r="7913">
          <cell r="A7913" t="str">
            <v>218864</v>
          </cell>
          <cell r="B7913" t="str">
            <v>MARCADOR-C#7</v>
          </cell>
          <cell r="C7913" t="str">
            <v>P/CABLES #7 DE DIA 2.6-3.5mm.(#14 AL #20AWG) 41603-7 HyLPRESS/ALM</v>
          </cell>
          <cell r="D7913" t="str">
            <v>pzs</v>
          </cell>
          <cell r="E7913">
            <v>30</v>
          </cell>
          <cell r="F7913">
            <v>0.7</v>
          </cell>
        </row>
        <row r="7914">
          <cell r="A7914" t="str">
            <v>218875</v>
          </cell>
          <cell r="B7914" t="str">
            <v>MARCADOR-C#8</v>
          </cell>
          <cell r="C7914" t="str">
            <v>P/CABLES #8 DE DIA 2.6-3.5mm.(#14 AL #20AWG) 41603-8 HyLPRESS/ALM</v>
          </cell>
          <cell r="D7914" t="str">
            <v>pzs</v>
          </cell>
          <cell r="E7914">
            <v>30</v>
          </cell>
          <cell r="F7914">
            <v>0.7</v>
          </cell>
        </row>
        <row r="7915">
          <cell r="A7915" t="str">
            <v>218886</v>
          </cell>
          <cell r="B7915" t="str">
            <v>MARCADOR-C#9</v>
          </cell>
          <cell r="C7915" t="str">
            <v>P/CABLES #9 DE DIA 2.6-3.5mm.(#14 AL #20AWG) 41603-9 HyLPRESS/ALM</v>
          </cell>
          <cell r="D7915" t="str">
            <v>pzs</v>
          </cell>
          <cell r="E7915">
            <v>30</v>
          </cell>
          <cell r="F7915">
            <v>0.7</v>
          </cell>
        </row>
        <row r="7916">
          <cell r="A7916" t="str">
            <v>218897</v>
          </cell>
          <cell r="B7916" t="str">
            <v>MARCADOR-C#0</v>
          </cell>
          <cell r="C7916" t="str">
            <v>P/CABLES #0 DE DIA 2.6-3.5mm.(#14 AL #20AWG) 41603-0 HyLPRESS/ALM</v>
          </cell>
          <cell r="D7916" t="str">
            <v>pzs</v>
          </cell>
          <cell r="E7916">
            <v>30</v>
          </cell>
          <cell r="F7916">
            <v>0.7</v>
          </cell>
        </row>
        <row r="7917">
          <cell r="A7917" t="str">
            <v>218900</v>
          </cell>
          <cell r="B7917" t="str">
            <v>MARCADOR-C#R</v>
          </cell>
          <cell r="C7917" t="str">
            <v>P/CABLES #R DE DIA 2.6-3.5mm.(#14 AL #20AWG) 41603-R HyLPRESS/ALM</v>
          </cell>
          <cell r="D7917" t="str">
            <v>pzs</v>
          </cell>
          <cell r="E7917">
            <v>30</v>
          </cell>
          <cell r="F7917">
            <v>0.7</v>
          </cell>
        </row>
        <row r="7918">
          <cell r="A7918" t="str">
            <v>218911</v>
          </cell>
          <cell r="B7918" t="str">
            <v>MARCADOR-C#S</v>
          </cell>
          <cell r="C7918" t="str">
            <v>P/CABLES #S DE DIA 2.6-3.5mm.(#14 AL #20AWG) 41603-S HyLPRESS/ALM</v>
          </cell>
          <cell r="D7918" t="str">
            <v>pzs</v>
          </cell>
          <cell r="E7918">
            <v>30</v>
          </cell>
          <cell r="F7918">
            <v>0.7</v>
          </cell>
        </row>
        <row r="7919">
          <cell r="A7919" t="str">
            <v>218922</v>
          </cell>
          <cell r="B7919" t="str">
            <v>MARCADOR-C#T</v>
          </cell>
          <cell r="C7919" t="str">
            <v>P/CABLES #T DE DIA 2.6-3.5mm.(#14 AL #20AWG) 41603-T HyLPRESS/ALM</v>
          </cell>
          <cell r="D7919" t="str">
            <v>pzs</v>
          </cell>
          <cell r="E7919">
            <v>30</v>
          </cell>
          <cell r="F7919">
            <v>0.7</v>
          </cell>
        </row>
        <row r="7920">
          <cell r="A7920" t="str">
            <v>218933</v>
          </cell>
          <cell r="B7920" t="str">
            <v>MARCADOR-C#"+"</v>
          </cell>
          <cell r="C7920" t="str">
            <v>P/CABLES #"+" DIA 2.6-3.5mm.(#14 AL #20AWG) 41603-"+" HyLPRESS/AL</v>
          </cell>
          <cell r="D7920" t="str">
            <v>pzs</v>
          </cell>
          <cell r="E7920">
            <v>30</v>
          </cell>
          <cell r="F7920">
            <v>0.7</v>
          </cell>
        </row>
        <row r="7921">
          <cell r="A7921" t="str">
            <v>218944</v>
          </cell>
          <cell r="B7921" t="str">
            <v>MARCADOR-C#"-"</v>
          </cell>
          <cell r="C7921" t="str">
            <v>P/CABLES #"-" DIA 2.6-3.5mm.(#14 AL #20AWG) 41603-"-" HyLPRESS/AL</v>
          </cell>
          <cell r="D7921" t="str">
            <v>pzs</v>
          </cell>
          <cell r="E7921">
            <v>30</v>
          </cell>
          <cell r="F7921">
            <v>0.7</v>
          </cell>
        </row>
        <row r="7922">
          <cell r="A7922" t="str">
            <v>218955</v>
          </cell>
          <cell r="B7922" t="str">
            <v>MARCADOR-CL</v>
          </cell>
          <cell r="C7922" t="str">
            <v>P/CABLES TIPO LAMINA AUTOADHES. P/ESCRIBIR 23x38mm. 41630 HyLPRES</v>
          </cell>
          <cell r="D7922" t="str">
            <v>pzs</v>
          </cell>
          <cell r="E7922">
            <v>40</v>
          </cell>
          <cell r="F7922">
            <v>1.5</v>
          </cell>
        </row>
        <row r="7923">
          <cell r="A7923" t="str">
            <v>218966</v>
          </cell>
          <cell r="B7923" t="str">
            <v>ESPIRAL-C50</v>
          </cell>
          <cell r="C7923" t="str">
            <v>P/ENVOLVER CABLES DE 10 mm. A 50 mm. NEGRO 06882 HyLPRESS/ALEMANI</v>
          </cell>
          <cell r="D7923" t="str">
            <v>mts</v>
          </cell>
          <cell r="E7923">
            <v>1</v>
          </cell>
          <cell r="F7923">
            <v>5</v>
          </cell>
        </row>
        <row r="7924">
          <cell r="A7924" t="str">
            <v>218977</v>
          </cell>
          <cell r="B7924" t="str">
            <v>ESPIRAL-C65</v>
          </cell>
          <cell r="C7924" t="str">
            <v>P/ENVOLVER CABLES DE 20 mm. A 65 mm. NEGRO 06885 HyLPRESS/ALEMANI</v>
          </cell>
          <cell r="D7924" t="str">
            <v>mts</v>
          </cell>
          <cell r="E7924">
            <v>1</v>
          </cell>
          <cell r="F7924">
            <v>9</v>
          </cell>
        </row>
        <row r="7925">
          <cell r="A7925" t="str">
            <v>218988</v>
          </cell>
          <cell r="B7925" t="str">
            <v>MARCADOR-C#N</v>
          </cell>
          <cell r="C7925" t="str">
            <v>P/CABLES #N DE DIA 2.6-3.5mm.(#14 AL #20AWG) 41603-N HyLPRESS/ALM</v>
          </cell>
          <cell r="D7925" t="str">
            <v>pzs</v>
          </cell>
          <cell r="E7925">
            <v>30</v>
          </cell>
          <cell r="F7925">
            <v>0.7</v>
          </cell>
        </row>
        <row r="7926">
          <cell r="A7926" t="str">
            <v>218999</v>
          </cell>
          <cell r="B7926" t="str">
            <v>CAPACITOR-P</v>
          </cell>
          <cell r="C7926" t="str">
            <v>POTENCIA 33.3MF, 400Vac, 50Hz TERMINALES Y PERNO FP ELECOND/ARG.</v>
          </cell>
          <cell r="D7926" t="str">
            <v>pzs</v>
          </cell>
          <cell r="E7926">
            <v>1</v>
          </cell>
          <cell r="F7926">
            <v>140</v>
          </cell>
        </row>
        <row r="7927">
          <cell r="A7927" t="str">
            <v>219003</v>
          </cell>
          <cell r="B7927" t="str">
            <v>CAPACITOR-P</v>
          </cell>
          <cell r="C7927" t="str">
            <v>POTENCIA 66.7MF, 400Vac, 50Hz TERMINALES Y PERNO FP ELECOND/ARG.</v>
          </cell>
          <cell r="D7927" t="str">
            <v>pzs</v>
          </cell>
          <cell r="E7927">
            <v>1</v>
          </cell>
          <cell r="F7927">
            <v>165</v>
          </cell>
        </row>
        <row r="7928">
          <cell r="A7928" t="str">
            <v>219014</v>
          </cell>
          <cell r="B7928" t="str">
            <v>CAPACITOR-P</v>
          </cell>
          <cell r="C7928" t="str">
            <v>POTENCIA 83.3MF, 400Vac, 50Hz TERMINALES Y PERNO FP ELECOND/ARG.</v>
          </cell>
          <cell r="D7928" t="str">
            <v>pzs</v>
          </cell>
          <cell r="E7928">
            <v>1</v>
          </cell>
          <cell r="F7928">
            <v>180</v>
          </cell>
        </row>
        <row r="7929">
          <cell r="A7929" t="str">
            <v>219025</v>
          </cell>
          <cell r="B7929" t="str">
            <v>CAPACITOR-P</v>
          </cell>
          <cell r="C7929" t="str">
            <v>POTENCIA 100MF, 400Vac,50Hz C/PERNO/TERM. B32340-C4052-A000 EPCOS</v>
          </cell>
          <cell r="D7929" t="str">
            <v>pzs</v>
          </cell>
          <cell r="E7929">
            <v>1</v>
          </cell>
          <cell r="F7929">
            <v>200</v>
          </cell>
        </row>
        <row r="7930">
          <cell r="A7930" t="str">
            <v>219036</v>
          </cell>
          <cell r="B7930" t="str">
            <v>MOLDURA-2010R</v>
          </cell>
          <cell r="C7930" t="str">
            <v>RECTA 20x10mm x 2mts (70mm^2) BLANCA TP-2010-BL-ST ZOLODA/ARGEN.</v>
          </cell>
          <cell r="D7930" t="str">
            <v>pzs</v>
          </cell>
          <cell r="E7930">
            <v>10</v>
          </cell>
          <cell r="F7930">
            <v>10</v>
          </cell>
        </row>
        <row r="7931">
          <cell r="A7931" t="str">
            <v>219047</v>
          </cell>
          <cell r="B7931" t="str">
            <v>MOLDURA-2010RCT</v>
          </cell>
          <cell r="C7931" t="str">
            <v>RECTA 20x10mm x 2mts (70mm^2) C/TABIQUE BLANCA TP-2010-BL ZOLODA</v>
          </cell>
          <cell r="D7931" t="str">
            <v>pzs</v>
          </cell>
          <cell r="E7931">
            <v>4</v>
          </cell>
          <cell r="F7931">
            <v>13</v>
          </cell>
        </row>
        <row r="7932">
          <cell r="A7932" t="str">
            <v>219058</v>
          </cell>
          <cell r="B7932" t="str">
            <v>MOLDURA-2010RAD</v>
          </cell>
          <cell r="C7932" t="str">
            <v>RECTA 20x10mm x 2mts (70mm^2) C/ADHESVO BLANCA TP-2010A-BL-ST</v>
          </cell>
          <cell r="D7932" t="str">
            <v>pzs</v>
          </cell>
          <cell r="E7932">
            <v>4</v>
          </cell>
          <cell r="F7932">
            <v>18</v>
          </cell>
        </row>
        <row r="7933">
          <cell r="A7933" t="str">
            <v>219069</v>
          </cell>
          <cell r="B7933" t="str">
            <v>MOLDU-2010RCTAD</v>
          </cell>
          <cell r="C7933" t="str">
            <v>RECTA 20x10mm x 2mts (70mm^2) C/TABIQUE ADHESIVO BLAN TP-2010A-BL</v>
          </cell>
          <cell r="D7933" t="str">
            <v>pzs</v>
          </cell>
          <cell r="E7933">
            <v>2</v>
          </cell>
          <cell r="F7933">
            <v>20</v>
          </cell>
        </row>
        <row r="7934">
          <cell r="A7934" t="str">
            <v>219070</v>
          </cell>
          <cell r="B7934" t="str">
            <v>MOLDURA-2010CI</v>
          </cell>
          <cell r="C7934" t="str">
            <v>CODO INTERIOR 20x10 mm. BLANCA RI-2010-BL ZOLODA/ARG.</v>
          </cell>
          <cell r="D7934" t="str">
            <v>pzs</v>
          </cell>
          <cell r="E7934">
            <v>5</v>
          </cell>
          <cell r="F7934">
            <v>3</v>
          </cell>
        </row>
        <row r="7935">
          <cell r="A7935" t="str">
            <v>219081</v>
          </cell>
          <cell r="B7935" t="str">
            <v>MOLDURA-2010CE</v>
          </cell>
          <cell r="C7935" t="str">
            <v>CODO EXTERIOR 20x10 mm. BLANCA LS-2010-BL ZOLODA/ARG.</v>
          </cell>
          <cell r="D7935" t="str">
            <v>pzs</v>
          </cell>
          <cell r="E7935">
            <v>5</v>
          </cell>
          <cell r="F7935">
            <v>3</v>
          </cell>
        </row>
        <row r="7936">
          <cell r="A7936" t="str">
            <v>219092</v>
          </cell>
          <cell r="B7936" t="str">
            <v>MOLDURA-2010TE</v>
          </cell>
          <cell r="C7936" t="str">
            <v>TE PLANA 20x10 mm. BLANCO TE-2010-BL ZOLODA/ARG.</v>
          </cell>
          <cell r="D7936" t="str">
            <v>pzs</v>
          </cell>
          <cell r="E7936">
            <v>5</v>
          </cell>
          <cell r="F7936">
            <v>3</v>
          </cell>
        </row>
        <row r="7937">
          <cell r="A7937" t="str">
            <v>219105</v>
          </cell>
          <cell r="B7937" t="str">
            <v>MOLDURA-2010CP</v>
          </cell>
          <cell r="C7937" t="str">
            <v>CURVA PLANA 20x10 mm. BLANCA ELE-2010-BL ZOLODA/ARG.</v>
          </cell>
          <cell r="D7937" t="str">
            <v>pzs</v>
          </cell>
          <cell r="E7937">
            <v>5</v>
          </cell>
          <cell r="F7937">
            <v>3</v>
          </cell>
        </row>
        <row r="7938">
          <cell r="A7938" t="str">
            <v>219116</v>
          </cell>
          <cell r="B7938" t="str">
            <v>MOLDURA-2010TFE</v>
          </cell>
          <cell r="C7938" t="str">
            <v>TAPA FINAL EXPRESO 20x10 mm. BLANCA E-2010-BL ZOLODA/ARG.</v>
          </cell>
          <cell r="D7938" t="str">
            <v>pzs</v>
          </cell>
          <cell r="E7938">
            <v>5</v>
          </cell>
          <cell r="F7938">
            <v>3</v>
          </cell>
        </row>
        <row r="7939">
          <cell r="A7939" t="str">
            <v>219127</v>
          </cell>
          <cell r="B7939" t="str">
            <v>MOLDURA-2010UR</v>
          </cell>
          <cell r="C7939" t="str">
            <v>UNION RECTA 20x10 mm. BLANCA U-2010-BL ZOLODA/ARG.</v>
          </cell>
          <cell r="D7939" t="str">
            <v>pzs</v>
          </cell>
          <cell r="E7939">
            <v>5</v>
          </cell>
          <cell r="F7939">
            <v>3</v>
          </cell>
        </row>
        <row r="7940">
          <cell r="A7940" t="str">
            <v>219138</v>
          </cell>
          <cell r="B7940" t="str">
            <v>MOLDURA-2010AMC</v>
          </cell>
          <cell r="C7940" t="str">
            <v>ADAPTADOR MOLDURA 20x10 mm. A CAJA UNIV. BLANCO AD-2010-BL ZOLODA</v>
          </cell>
          <cell r="D7940" t="str">
            <v>pzs</v>
          </cell>
          <cell r="E7940">
            <v>5</v>
          </cell>
          <cell r="F7940">
            <v>3</v>
          </cell>
        </row>
        <row r="7941">
          <cell r="A7941" t="str">
            <v>219149</v>
          </cell>
          <cell r="B7941" t="str">
            <v>MOLDURA-3012RCT</v>
          </cell>
          <cell r="C7941" t="str">
            <v>FECTA 30x12mm x 2mts (130mm^2) S/TABIQUE BLANCA TP-3012-BL - ST</v>
          </cell>
          <cell r="D7941" t="str">
            <v>pzs</v>
          </cell>
          <cell r="E7941">
            <v>10</v>
          </cell>
          <cell r="F7941">
            <v>25</v>
          </cell>
        </row>
        <row r="7942">
          <cell r="A7942" t="str">
            <v>219150</v>
          </cell>
          <cell r="B7942" t="str">
            <v>MOLDURA-3012CI</v>
          </cell>
          <cell r="C7942" t="str">
            <v>CODO INTERIOR 30x12 mm. BLANCA RI-3012-BL ZOLODA/ARG.</v>
          </cell>
          <cell r="D7942" t="str">
            <v>pzs</v>
          </cell>
          <cell r="E7942">
            <v>5</v>
          </cell>
          <cell r="F7942">
            <v>3</v>
          </cell>
        </row>
        <row r="7943">
          <cell r="A7943" t="str">
            <v>219161</v>
          </cell>
          <cell r="B7943" t="str">
            <v>MOLDURA-3012CE</v>
          </cell>
          <cell r="C7943" t="str">
            <v>CODO EXTERIOR 30x12 mm. BLANCO LS-3012-BL ZOLODA/ARG.</v>
          </cell>
          <cell r="D7943" t="str">
            <v>pzs</v>
          </cell>
          <cell r="E7943">
            <v>5</v>
          </cell>
          <cell r="F7943">
            <v>3</v>
          </cell>
        </row>
        <row r="7944">
          <cell r="A7944" t="str">
            <v>219172</v>
          </cell>
          <cell r="B7944" t="str">
            <v>MOLDURA-3012TE</v>
          </cell>
          <cell r="C7944" t="str">
            <v>TE PLANA 30x12 mm. BLANCO TE-3012-BL ZOLODA/ARG.</v>
          </cell>
          <cell r="D7944" t="str">
            <v>pzs</v>
          </cell>
          <cell r="E7944">
            <v>5</v>
          </cell>
          <cell r="F7944">
            <v>3</v>
          </cell>
        </row>
        <row r="7945">
          <cell r="A7945" t="str">
            <v>219183</v>
          </cell>
          <cell r="B7945" t="str">
            <v>MOLDURA-3012CP</v>
          </cell>
          <cell r="C7945" t="str">
            <v>CURVA PLANA 30x12 mm. BLANCO ELE-3012-BL ZOLODA/ARG.</v>
          </cell>
          <cell r="D7945" t="str">
            <v>pzs</v>
          </cell>
          <cell r="E7945">
            <v>5</v>
          </cell>
          <cell r="F7945">
            <v>3</v>
          </cell>
        </row>
        <row r="7946">
          <cell r="A7946" t="str">
            <v>219194</v>
          </cell>
          <cell r="B7946" t="str">
            <v>MOLDURA-3012TFE</v>
          </cell>
          <cell r="C7946" t="str">
            <v>TAPA FINAL EXPRESO 30x12 mm. BLANCO E-3012-BL ZOLODA/ARG.</v>
          </cell>
          <cell r="D7946" t="str">
            <v>pzs</v>
          </cell>
          <cell r="E7946">
            <v>5</v>
          </cell>
          <cell r="F7946">
            <v>3</v>
          </cell>
        </row>
        <row r="7947">
          <cell r="A7947" t="str">
            <v>219207</v>
          </cell>
          <cell r="B7947" t="str">
            <v>MOLDURA-3012UR</v>
          </cell>
          <cell r="C7947" t="str">
            <v>UNION RECTA 30x12 mm. BLANCO U-3012-BL</v>
          </cell>
          <cell r="D7947" t="str">
            <v>pzs</v>
          </cell>
          <cell r="E7947">
            <v>5</v>
          </cell>
          <cell r="F7947">
            <v>3</v>
          </cell>
        </row>
        <row r="7948">
          <cell r="A7948" t="str">
            <v>219218</v>
          </cell>
          <cell r="B7948" t="str">
            <v>MOLDURA-3012AMC</v>
          </cell>
          <cell r="C7948" t="str">
            <v>ADAPTADOR MOLDURA 30x12 mm. A CAJA UNIV. BLANCO AD-3012-BL ZOLODA</v>
          </cell>
          <cell r="D7948" t="str">
            <v>pzs</v>
          </cell>
          <cell r="E7948">
            <v>5</v>
          </cell>
          <cell r="F7948">
            <v>3</v>
          </cell>
        </row>
        <row r="7949">
          <cell r="A7949" t="str">
            <v>219229</v>
          </cell>
          <cell r="B7949" t="str">
            <v>MOLDURA-4016R</v>
          </cell>
          <cell r="C7949" t="str">
            <v>RECTA 40x16mm x 2mts (285mm^2) C/TABIQUE BLANCA TP-4016-BL ZOLODA</v>
          </cell>
          <cell r="D7949" t="str">
            <v>pzs</v>
          </cell>
          <cell r="E7949">
            <v>10</v>
          </cell>
          <cell r="F7949">
            <v>28</v>
          </cell>
        </row>
        <row r="7950">
          <cell r="A7950" t="str">
            <v>219230</v>
          </cell>
          <cell r="B7950" t="str">
            <v>MOLDURA-4016CI</v>
          </cell>
          <cell r="C7950" t="str">
            <v>CODO INTERIOR 40x16 mm. BLANCO RI-4016-BL ZOLODA/ARG.</v>
          </cell>
          <cell r="D7950" t="str">
            <v>pzs</v>
          </cell>
          <cell r="E7950">
            <v>5</v>
          </cell>
          <cell r="F7950">
            <v>4</v>
          </cell>
        </row>
        <row r="7951">
          <cell r="A7951" t="str">
            <v>219241</v>
          </cell>
          <cell r="B7951" t="str">
            <v>MOLDURA-4016CE</v>
          </cell>
          <cell r="C7951" t="str">
            <v>CODO EXTERIOR 40X16 mm. BLANCO LS-4016-BL ZOLODA/ARG.</v>
          </cell>
          <cell r="D7951" t="str">
            <v>pzs</v>
          </cell>
          <cell r="E7951">
            <v>5</v>
          </cell>
          <cell r="F7951">
            <v>4</v>
          </cell>
        </row>
        <row r="7952">
          <cell r="A7952" t="str">
            <v>219252</v>
          </cell>
          <cell r="B7952" t="str">
            <v>MOLDURA-4016TE</v>
          </cell>
          <cell r="C7952" t="str">
            <v>TE PLANA 40x16 mm. BLANCO TE-4016-BL ZOLODA/ARG.</v>
          </cell>
          <cell r="D7952" t="str">
            <v>pzs</v>
          </cell>
          <cell r="E7952">
            <v>5</v>
          </cell>
          <cell r="F7952">
            <v>4</v>
          </cell>
        </row>
        <row r="7953">
          <cell r="A7953" t="str">
            <v>219263</v>
          </cell>
          <cell r="B7953" t="str">
            <v>MOLDURA-4016CP</v>
          </cell>
          <cell r="C7953" t="str">
            <v>CURVA PLANA 40x16 mm. BLANCA ELE-4016-BL ZOLODA/ARG.</v>
          </cell>
          <cell r="D7953" t="str">
            <v>pzs</v>
          </cell>
          <cell r="E7953">
            <v>5</v>
          </cell>
          <cell r="F7953">
            <v>4</v>
          </cell>
        </row>
        <row r="7954">
          <cell r="A7954" t="str">
            <v>219285</v>
          </cell>
          <cell r="B7954" t="str">
            <v>MOLDURA-4016TFE</v>
          </cell>
          <cell r="C7954" t="str">
            <v>TAPA FINAL EXPRESO 40x16 mm. BLANCO E-4016-BL ZOLODA/ARG.</v>
          </cell>
          <cell r="D7954" t="str">
            <v>pzs</v>
          </cell>
          <cell r="E7954">
            <v>5</v>
          </cell>
          <cell r="F7954">
            <v>4</v>
          </cell>
        </row>
        <row r="7955">
          <cell r="A7955" t="str">
            <v>219296</v>
          </cell>
          <cell r="B7955" t="str">
            <v>MOLDURA-4016UR</v>
          </cell>
          <cell r="C7955" t="str">
            <v>UNION RECTA 40x16 mm. BLANCO U-4016-BL ZOLODA/ARG.</v>
          </cell>
          <cell r="D7955" t="str">
            <v>pzs</v>
          </cell>
          <cell r="E7955">
            <v>5</v>
          </cell>
          <cell r="F7955">
            <v>4</v>
          </cell>
        </row>
        <row r="7956">
          <cell r="A7956" t="str">
            <v>219309</v>
          </cell>
          <cell r="B7956" t="str">
            <v>MOLDURA-4016AMC</v>
          </cell>
          <cell r="C7956" t="str">
            <v>ADAPTADOR MOLDURA 40x16 mm. A CAJA U. BLANCO AD-4016-BL ZOLODA/AR</v>
          </cell>
          <cell r="D7956" t="str">
            <v>pzs</v>
          </cell>
          <cell r="E7956">
            <v>5</v>
          </cell>
          <cell r="F7956">
            <v>4</v>
          </cell>
        </row>
        <row r="7957">
          <cell r="A7957" t="str">
            <v>219310</v>
          </cell>
          <cell r="B7957" t="str">
            <v>MOLDURA-1821R</v>
          </cell>
          <cell r="C7957" t="str">
            <v>RECTA 18x21mm x 2mts (160mm^2) BLANCA TP-1821-BL ZOLODA/ARGENTINA</v>
          </cell>
          <cell r="D7957" t="str">
            <v>pzs</v>
          </cell>
          <cell r="E7957">
            <v>10</v>
          </cell>
          <cell r="F7957">
            <v>16</v>
          </cell>
        </row>
        <row r="7958">
          <cell r="A7958" t="str">
            <v>219321</v>
          </cell>
          <cell r="B7958" t="str">
            <v>MOLDURA-1821CI</v>
          </cell>
          <cell r="C7958" t="str">
            <v>CODO INTERIOR 18x21 mm. BLANCO RI-1821-BL ZOLODA/ARG.</v>
          </cell>
          <cell r="D7958" t="str">
            <v>pzs</v>
          </cell>
          <cell r="E7958">
            <v>5</v>
          </cell>
          <cell r="F7958">
            <v>3.5</v>
          </cell>
        </row>
        <row r="7959">
          <cell r="A7959" t="str">
            <v>219332</v>
          </cell>
          <cell r="B7959" t="str">
            <v>MOLDURA-1821CE</v>
          </cell>
          <cell r="C7959" t="str">
            <v>CODO EXTERIOR 18x21 mm. BLANCO LS-1821-BL ZOLODA/ARG.</v>
          </cell>
          <cell r="D7959" t="str">
            <v>pzs</v>
          </cell>
          <cell r="E7959">
            <v>5</v>
          </cell>
          <cell r="F7959">
            <v>3.5</v>
          </cell>
        </row>
        <row r="7960">
          <cell r="A7960" t="str">
            <v>219343</v>
          </cell>
          <cell r="B7960" t="str">
            <v>MOLDURA-1821TE</v>
          </cell>
          <cell r="C7960" t="str">
            <v>TE PLANA 18x21 mm. BLANCO TE-1821-BL ZOLODA/ARG.</v>
          </cell>
          <cell r="D7960" t="str">
            <v>pzs</v>
          </cell>
          <cell r="E7960">
            <v>5</v>
          </cell>
          <cell r="F7960">
            <v>3.5</v>
          </cell>
        </row>
        <row r="7961">
          <cell r="A7961" t="str">
            <v>219354</v>
          </cell>
          <cell r="B7961" t="str">
            <v>MOLDURA-1821CP</v>
          </cell>
          <cell r="C7961" t="str">
            <v>CURVA PLANA 18x21 mm. BLANCO ELE-1821-BL ZOLODA/ARG.</v>
          </cell>
          <cell r="D7961" t="str">
            <v>pzs</v>
          </cell>
          <cell r="E7961">
            <v>5</v>
          </cell>
          <cell r="F7961">
            <v>3.5</v>
          </cell>
        </row>
        <row r="7962">
          <cell r="A7962" t="str">
            <v>219365</v>
          </cell>
          <cell r="B7962" t="str">
            <v>MOLDURA-1821UR</v>
          </cell>
          <cell r="C7962" t="str">
            <v>UNION RECTA 18x21 mm. BLANCO U-1821-BL ZOLODA/ARG.</v>
          </cell>
          <cell r="D7962" t="str">
            <v>pzs</v>
          </cell>
          <cell r="E7962">
            <v>5</v>
          </cell>
          <cell r="F7962">
            <v>3.5</v>
          </cell>
        </row>
        <row r="7963">
          <cell r="A7963" t="str">
            <v>219376</v>
          </cell>
          <cell r="B7963" t="str">
            <v>MOLDURA-1821AMC</v>
          </cell>
          <cell r="C7963" t="str">
            <v>ADAPTADOR MOLDURA 18x21 mm. A CAJA UNIV. BLANCO AD-1821-BL ZOLODA</v>
          </cell>
          <cell r="D7963" t="str">
            <v>pzs</v>
          </cell>
          <cell r="E7963">
            <v>5</v>
          </cell>
          <cell r="F7963">
            <v>3.5</v>
          </cell>
        </row>
        <row r="7964">
          <cell r="A7964" t="str">
            <v>219387</v>
          </cell>
          <cell r="B7964" t="str">
            <v>MOLDURA-2730R</v>
          </cell>
          <cell r="C7964" t="str">
            <v>RECTA 27x30mm x 2mts (345mm^2) BLANCA TP-2730-BL ZOLOD/ARGENTINA</v>
          </cell>
          <cell r="D7964" t="str">
            <v>pzs</v>
          </cell>
          <cell r="E7964">
            <v>10</v>
          </cell>
          <cell r="F7964">
            <v>36</v>
          </cell>
        </row>
        <row r="7965">
          <cell r="A7965" t="str">
            <v>219398</v>
          </cell>
          <cell r="B7965" t="str">
            <v>MOLDURA-2730CI</v>
          </cell>
          <cell r="C7965" t="str">
            <v>CODO INTERIOR 27x30 mm. BLANCO RI-2730-BL ZOLODA/ARG.</v>
          </cell>
          <cell r="D7965" t="str">
            <v>pzs</v>
          </cell>
          <cell r="E7965">
            <v>5</v>
          </cell>
          <cell r="F7965">
            <v>5</v>
          </cell>
        </row>
        <row r="7966">
          <cell r="A7966" t="str">
            <v>219401</v>
          </cell>
          <cell r="B7966" t="str">
            <v>MOLDURA-2730CE</v>
          </cell>
          <cell r="C7966" t="str">
            <v>CODO EXTERIOR 27x30 mm. BLANCO LS-2730-BL ZOLODA/ARG.</v>
          </cell>
          <cell r="D7966" t="str">
            <v>pzs</v>
          </cell>
          <cell r="E7966">
            <v>5</v>
          </cell>
          <cell r="F7966">
            <v>5</v>
          </cell>
        </row>
        <row r="7967">
          <cell r="A7967" t="str">
            <v>219412</v>
          </cell>
          <cell r="B7967" t="str">
            <v>MOLDURA-2730TE</v>
          </cell>
          <cell r="C7967" t="str">
            <v>TE PLANA 27x30 mm. BLANCA TE-2730-BL ZOLODA/ARG.</v>
          </cell>
          <cell r="D7967" t="str">
            <v>pzs</v>
          </cell>
          <cell r="E7967">
            <v>5</v>
          </cell>
          <cell r="F7967">
            <v>5</v>
          </cell>
        </row>
        <row r="7968">
          <cell r="A7968" t="str">
            <v>219423</v>
          </cell>
          <cell r="B7968" t="str">
            <v>MOLDURA-2730CP</v>
          </cell>
          <cell r="C7968" t="str">
            <v>CURVA PLANA 27x30 mm. BLANCA ELE-2730-BL ZOLODA/ARG.</v>
          </cell>
          <cell r="D7968" t="str">
            <v>pzs</v>
          </cell>
          <cell r="E7968">
            <v>5</v>
          </cell>
          <cell r="F7968">
            <v>5</v>
          </cell>
        </row>
        <row r="7969">
          <cell r="A7969" t="str">
            <v>219434</v>
          </cell>
          <cell r="B7969" t="str">
            <v>MOLDURA-2730UR</v>
          </cell>
          <cell r="C7969" t="str">
            <v>UNION RECTA 27x30 mm. BLANCO U-2730-BL ZOLODA/ARG.</v>
          </cell>
          <cell r="D7969" t="str">
            <v>pzs</v>
          </cell>
          <cell r="E7969">
            <v>5</v>
          </cell>
          <cell r="F7969">
            <v>5</v>
          </cell>
        </row>
        <row r="7970">
          <cell r="A7970" t="str">
            <v>219445</v>
          </cell>
          <cell r="B7970" t="str">
            <v>MOLDURA-2730AMC</v>
          </cell>
          <cell r="C7970" t="str">
            <v>ADAPTADOR MOLDURA 27x30 mm. A CAJA UNIV. BLANCO AD-2730-BL ZOLODA</v>
          </cell>
          <cell r="D7970" t="str">
            <v>pzs</v>
          </cell>
          <cell r="E7970">
            <v>5</v>
          </cell>
          <cell r="F7970">
            <v>5</v>
          </cell>
        </row>
        <row r="7971">
          <cell r="A7971" t="str">
            <v>219456</v>
          </cell>
          <cell r="B7971" t="str">
            <v>MOLDURA-CAJA-U</v>
          </cell>
          <cell r="C7971" t="str">
            <v>CAJA UNIVERSAL P/MOLDURA BLANCO 45.5x130x85 mm. TKR-BL ZOLODA/ARG</v>
          </cell>
          <cell r="D7971" t="str">
            <v>pzs</v>
          </cell>
          <cell r="E7971">
            <v>5</v>
          </cell>
          <cell r="F7971">
            <v>15</v>
          </cell>
        </row>
        <row r="7972">
          <cell r="A7972" t="str">
            <v>219467</v>
          </cell>
          <cell r="B7972" t="str">
            <v>CABLECAN-1515IR</v>
          </cell>
          <cell r="C7972" t="str">
            <v>INDUSTRIAL RANURADO 15x15mm x 2mts GRIS CK-015-15 ZOLODA/ARGENTIN</v>
          </cell>
          <cell r="D7972" t="str">
            <v>pzs</v>
          </cell>
          <cell r="E7972">
            <v>2</v>
          </cell>
          <cell r="F7972">
            <v>18</v>
          </cell>
        </row>
        <row r="7973">
          <cell r="A7973" t="str">
            <v>219478</v>
          </cell>
          <cell r="B7973" t="str">
            <v>CABLECAN-1530IR</v>
          </cell>
          <cell r="C7973" t="str">
            <v>INDUSTRIAL RANURADO 15x30mm x 2mts GRIS CK-015-30 ZOLODA/ARGENTIN</v>
          </cell>
          <cell r="D7973" t="str">
            <v>pzs</v>
          </cell>
          <cell r="E7973">
            <v>4</v>
          </cell>
          <cell r="F7973">
            <v>24</v>
          </cell>
        </row>
        <row r="7974">
          <cell r="A7974" t="str">
            <v>219489</v>
          </cell>
          <cell r="B7974" t="str">
            <v>CABLECAN-3030IR</v>
          </cell>
          <cell r="C7974" t="str">
            <v>INDUSTRIAL RANURADO 30x30mm x 2mts GRIS CK-030-30 ZOLODA/ARGENTIN</v>
          </cell>
          <cell r="D7974" t="str">
            <v>pzs</v>
          </cell>
          <cell r="E7974">
            <v>4</v>
          </cell>
          <cell r="F7974">
            <v>34</v>
          </cell>
        </row>
        <row r="7975">
          <cell r="A7975" t="str">
            <v>219490</v>
          </cell>
          <cell r="B7975" t="str">
            <v>CABLECAN-3040IR</v>
          </cell>
          <cell r="C7975" t="str">
            <v>INDUSTRIAL RANURADO 30x40mm x 2mts GRIS CK-030-40 ZOLODA/ARGENTIN</v>
          </cell>
          <cell r="D7975" t="str">
            <v>pzs</v>
          </cell>
          <cell r="E7975">
            <v>4</v>
          </cell>
          <cell r="F7975">
            <v>40</v>
          </cell>
        </row>
        <row r="7976">
          <cell r="A7976" t="str">
            <v>219503</v>
          </cell>
          <cell r="B7976" t="str">
            <v>CABLECAN-3050IR</v>
          </cell>
          <cell r="C7976" t="str">
            <v>INDUSTRIAL RANURADO 30x50mm x 2mts GRIS CK-030-50 ZOLODA/ARGENTIN</v>
          </cell>
          <cell r="D7976" t="str">
            <v>pzs</v>
          </cell>
          <cell r="E7976">
            <v>4</v>
          </cell>
          <cell r="F7976">
            <v>45</v>
          </cell>
        </row>
        <row r="7977">
          <cell r="A7977" t="str">
            <v>219514</v>
          </cell>
          <cell r="B7977" t="str">
            <v>CABLECAN-4050IR</v>
          </cell>
          <cell r="C7977" t="str">
            <v>INDUSTRIAL RANURADO 40x50mm x 2mts GRIS CK-040-50 ZOLODA/ARGENTIN</v>
          </cell>
          <cell r="D7977" t="str">
            <v>pzs</v>
          </cell>
          <cell r="E7977">
            <v>4</v>
          </cell>
          <cell r="F7977">
            <v>50</v>
          </cell>
        </row>
        <row r="7978">
          <cell r="A7978" t="str">
            <v>219525</v>
          </cell>
          <cell r="B7978" t="str">
            <v>CABLECAN-4070IR</v>
          </cell>
          <cell r="C7978" t="str">
            <v>INDUSTRIAL RANURADO 40X70mm x 2mts GRIS CK-040-70 ZOLODA/ARGENTIN</v>
          </cell>
          <cell r="D7978" t="str">
            <v>pzs</v>
          </cell>
          <cell r="E7978">
            <v>2</v>
          </cell>
          <cell r="F7978">
            <v>70</v>
          </cell>
        </row>
        <row r="7979">
          <cell r="A7979" t="str">
            <v>219536</v>
          </cell>
          <cell r="B7979" t="str">
            <v>CABLECAN-6040IR</v>
          </cell>
          <cell r="C7979" t="str">
            <v>INDUSTRIAL RANURADO 60x40mm x 2mts GRIS CK-060-40 ZOLODA/ARGENTIN</v>
          </cell>
          <cell r="D7979" t="str">
            <v>pzs</v>
          </cell>
          <cell r="E7979">
            <v>2</v>
          </cell>
          <cell r="F7979">
            <v>70</v>
          </cell>
        </row>
        <row r="7980">
          <cell r="A7980" t="str">
            <v>219547</v>
          </cell>
          <cell r="B7980" t="str">
            <v>CABLECAN-7050IR</v>
          </cell>
          <cell r="C7980" t="str">
            <v>INDUSTRIAL RANURADO 70x50mm x 2mts GRIS CK-070-50 ZOLODA/ARGENTIN</v>
          </cell>
          <cell r="D7980" t="str">
            <v>pzs</v>
          </cell>
          <cell r="E7980">
            <v>2</v>
          </cell>
          <cell r="F7980">
            <v>80</v>
          </cell>
        </row>
        <row r="7981">
          <cell r="A7981" t="str">
            <v>219558</v>
          </cell>
          <cell r="B7981" t="str">
            <v>CABLCAN-10050IR</v>
          </cell>
          <cell r="C7981" t="str">
            <v>INDUSTRIAL RANURADO 100x50mm x 2mts GRIS CK-100-50 ZOLODA/ARGENTI</v>
          </cell>
          <cell r="D7981" t="str">
            <v>pzs</v>
          </cell>
          <cell r="E7981">
            <v>2</v>
          </cell>
          <cell r="F7981">
            <v>105</v>
          </cell>
        </row>
        <row r="7982">
          <cell r="A7982" t="str">
            <v>219569</v>
          </cell>
          <cell r="B7982" t="str">
            <v>CABLCAN-10070IR</v>
          </cell>
          <cell r="C7982" t="str">
            <v>INDUSTRIAL RANURADO 100x70mm x 2mts GRIS CK-100-70 ZOLODA/ARGENTI</v>
          </cell>
          <cell r="D7982" t="str">
            <v>pzs</v>
          </cell>
          <cell r="E7982">
            <v>2</v>
          </cell>
          <cell r="F7982">
            <v>120</v>
          </cell>
        </row>
        <row r="7983">
          <cell r="A7983" t="str">
            <v>219570</v>
          </cell>
          <cell r="B7983" t="str">
            <v>CABLECANAL-BR</v>
          </cell>
          <cell r="C7983" t="str">
            <v>BANDEJA RECTA 100x50mm x 2mts BLANCA CKD-100-50-BL ZOLODA/ARGENTI</v>
          </cell>
          <cell r="D7983" t="str">
            <v>pzs</v>
          </cell>
          <cell r="E7983">
            <v>2</v>
          </cell>
          <cell r="F7983">
            <v>165</v>
          </cell>
        </row>
        <row r="7984">
          <cell r="A7984" t="str">
            <v>219581</v>
          </cell>
          <cell r="B7984" t="str">
            <v>CABLECANAL-BS</v>
          </cell>
          <cell r="C7984" t="str">
            <v>SEPARADOR P/CABLECANAL 100x50mm x 2mts BLANCO SE-D-50-BL ZOLODA/A</v>
          </cell>
          <cell r="D7984" t="str">
            <v>pzs</v>
          </cell>
          <cell r="E7984">
            <v>2</v>
          </cell>
          <cell r="F7984">
            <v>30</v>
          </cell>
        </row>
        <row r="7985">
          <cell r="A7985" t="str">
            <v>219592</v>
          </cell>
          <cell r="B7985" t="str">
            <v>CABLECANAL-BCI</v>
          </cell>
          <cell r="C7985" t="str">
            <v>CODO INTERIOR 100x50 mm. BLANCO RI-100-50-BL ZOLODA/ARG.</v>
          </cell>
          <cell r="D7985" t="str">
            <v>pzs</v>
          </cell>
          <cell r="E7985">
            <v>1</v>
          </cell>
          <cell r="F7985">
            <v>20</v>
          </cell>
        </row>
        <row r="7986">
          <cell r="A7986" t="str">
            <v>219605</v>
          </cell>
          <cell r="B7986" t="str">
            <v>CABLECANAL-BCE</v>
          </cell>
          <cell r="C7986" t="str">
            <v>CODO EXTERIOR 100x50 mm. BLANCO LS-100-50-BL ZOLODA/ARG.</v>
          </cell>
          <cell r="D7986" t="str">
            <v>pzs</v>
          </cell>
          <cell r="E7986">
            <v>1</v>
          </cell>
          <cell r="F7986">
            <v>30</v>
          </cell>
        </row>
        <row r="7987">
          <cell r="A7987" t="str">
            <v>219616</v>
          </cell>
          <cell r="B7987" t="str">
            <v>CABLECANAL-BC</v>
          </cell>
          <cell r="C7987" t="str">
            <v>CURVA 90 GRADOS 100x50 mm. BLANCO ELE-100-50-BL ZOLODA/ARG.</v>
          </cell>
          <cell r="D7987" t="str">
            <v>pzs</v>
          </cell>
          <cell r="E7987">
            <v>1</v>
          </cell>
          <cell r="F7987">
            <v>30</v>
          </cell>
        </row>
        <row r="7988">
          <cell r="A7988" t="str">
            <v>219627</v>
          </cell>
          <cell r="B7988" t="str">
            <v>CABLECANAL-BTE</v>
          </cell>
          <cell r="C7988" t="str">
            <v>DERIVACION EN TE 100x50 mm. BLANCO TE-100-50-BL ZOLODA/ARG.</v>
          </cell>
          <cell r="D7988" t="str">
            <v>pzs</v>
          </cell>
          <cell r="E7988">
            <v>1</v>
          </cell>
          <cell r="F7988">
            <v>40</v>
          </cell>
        </row>
        <row r="7989">
          <cell r="A7989" t="str">
            <v>219638</v>
          </cell>
          <cell r="B7989" t="str">
            <v>CABLECANAL-BTFE</v>
          </cell>
          <cell r="C7989" t="str">
            <v>TAPA FINAL EXPRESO 100x50 mm. BLANCO E-100-50-BL ZOLODA/ARG.</v>
          </cell>
          <cell r="D7989" t="str">
            <v>pzs</v>
          </cell>
          <cell r="E7989">
            <v>1</v>
          </cell>
          <cell r="F7989">
            <v>10</v>
          </cell>
        </row>
        <row r="7990">
          <cell r="A7990" t="str">
            <v>219649</v>
          </cell>
          <cell r="B7990" t="str">
            <v>CABLECANAL-PPU</v>
          </cell>
          <cell r="C7990" t="str">
            <v>PORTA PLACA UNIVERSAL 100x50 mm. BLANCO BTK-100-50-BL ZOLODA/ARG.</v>
          </cell>
          <cell r="D7990" t="str">
            <v>pzs</v>
          </cell>
          <cell r="E7990">
            <v>1</v>
          </cell>
          <cell r="F7990">
            <v>21</v>
          </cell>
        </row>
        <row r="7991">
          <cell r="A7991" t="str">
            <v>219650</v>
          </cell>
          <cell r="B7991" t="str">
            <v>ZOCALO-PCA</v>
          </cell>
          <cell r="C7991" t="str">
            <v>PORTACABLES P/ALFOMBRA 20x60mm x 2mts BLANCO TPA-20-BL ZOLODA/ARG</v>
          </cell>
          <cell r="D7991" t="str">
            <v>pzs</v>
          </cell>
          <cell r="E7991">
            <v>2</v>
          </cell>
          <cell r="F7991">
            <v>70</v>
          </cell>
        </row>
        <row r="7992">
          <cell r="A7992" t="str">
            <v>219661</v>
          </cell>
          <cell r="B7992" t="str">
            <v>ZOCALO-PCCI</v>
          </cell>
          <cell r="C7992" t="str">
            <v>PORTACABLES CODO INTERIOR P/ALFOMBRA 20x60mm BLANCO RIA-20-BL ZOL</v>
          </cell>
          <cell r="D7992" t="str">
            <v>pzs</v>
          </cell>
          <cell r="E7992">
            <v>1</v>
          </cell>
          <cell r="F7992">
            <v>17</v>
          </cell>
        </row>
        <row r="7993">
          <cell r="A7993" t="str">
            <v>219672</v>
          </cell>
          <cell r="B7993" t="str">
            <v>ZOCALO-PCCE</v>
          </cell>
          <cell r="C7993" t="str">
            <v>PORTACABLES CODO EXTERIOR P/AFOMBRA 20x60mm BLANCO LSA-20-BL ZOLO</v>
          </cell>
          <cell r="D7993" t="str">
            <v>pzs</v>
          </cell>
          <cell r="E7993">
            <v>1</v>
          </cell>
          <cell r="F7993">
            <v>8</v>
          </cell>
        </row>
        <row r="7994">
          <cell r="A7994" t="str">
            <v>219683</v>
          </cell>
          <cell r="B7994" t="str">
            <v>ZOCALO-PCTFE</v>
          </cell>
          <cell r="C7994" t="str">
            <v>PORTACABLES TAPA FINAL EXPRESO P/ALFOMBRA 20x60mm EA-20-BL ZOLODA</v>
          </cell>
          <cell r="D7994" t="str">
            <v>pzs</v>
          </cell>
          <cell r="E7994">
            <v>1</v>
          </cell>
          <cell r="F7994">
            <v>5</v>
          </cell>
        </row>
        <row r="7995">
          <cell r="A7995" t="str">
            <v>219694</v>
          </cell>
          <cell r="B7995" t="str">
            <v>FUSIBLE-DZ</v>
          </cell>
          <cell r="C7995" t="str">
            <v>16, 15 AMPERIOS 1000 V TIPO DIAZED PORCELANA ULTRA RAPIDO</v>
          </cell>
          <cell r="D7995" t="str">
            <v>pzs</v>
          </cell>
          <cell r="E7995">
            <v>1</v>
          </cell>
          <cell r="F7995">
            <v>13</v>
          </cell>
        </row>
        <row r="7996">
          <cell r="A7996" t="str">
            <v>219707</v>
          </cell>
          <cell r="B7996" t="str">
            <v>FUSIBLE-DZ</v>
          </cell>
          <cell r="C7996" t="str">
            <v>25 AMPERIOS FUSIBLE TIPO DIAZED PORCELANA ULTRA RAPIDO</v>
          </cell>
          <cell r="D7996" t="str">
            <v>pzs</v>
          </cell>
          <cell r="E7996">
            <v>1</v>
          </cell>
          <cell r="F7996">
            <v>17</v>
          </cell>
        </row>
        <row r="7997">
          <cell r="A7997" t="str">
            <v>219718</v>
          </cell>
          <cell r="B7997" t="str">
            <v>FUSIBLE-DZ</v>
          </cell>
          <cell r="C7997" t="str">
            <v>35 AMPERIOS, 500 V TIPO DIAZED PORCELANA ULTRA RAPIDO</v>
          </cell>
          <cell r="D7997" t="str">
            <v>pzs</v>
          </cell>
          <cell r="E7997">
            <v>1</v>
          </cell>
          <cell r="F7997">
            <v>15</v>
          </cell>
        </row>
        <row r="7998">
          <cell r="A7998" t="str">
            <v>219729</v>
          </cell>
          <cell r="B7998" t="str">
            <v>BASE-FU</v>
          </cell>
          <cell r="C7998" t="str">
            <v>BASE PARA FUSIBLE DIAZED DE PORCELANA PARA ROSCA E-27</v>
          </cell>
          <cell r="D7998" t="str">
            <v>pzs</v>
          </cell>
          <cell r="E7998">
            <v>1</v>
          </cell>
          <cell r="F7998">
            <v>55</v>
          </cell>
        </row>
        <row r="7999">
          <cell r="A7999" t="str">
            <v>219730</v>
          </cell>
          <cell r="B7999" t="str">
            <v>REGULADOR-4P</v>
          </cell>
          <cell r="C7999" t="str">
            <v>ELECTRONICO PR 4 PASOS 380 V FF 5 A C/LEDS 96x96mm CRA-L4 ICAR/IT</v>
          </cell>
          <cell r="D7999" t="str">
            <v>pzs</v>
          </cell>
          <cell r="E7999">
            <v>1</v>
          </cell>
          <cell r="F7999">
            <v>1500</v>
          </cell>
        </row>
        <row r="8000">
          <cell r="A8000" t="str">
            <v>219741</v>
          </cell>
          <cell r="B8000" t="str">
            <v>REGULADOR-5PM</v>
          </cell>
          <cell r="C8000" t="str">
            <v>ELECTRON. PR 5 PASOS 220V FF 5A C/VISOR P/MEDIR V,I,KVAR CRA-LS5</v>
          </cell>
          <cell r="D8000" t="str">
            <v>pzs</v>
          </cell>
          <cell r="E8000">
            <v>1</v>
          </cell>
          <cell r="F8000">
            <v>1800</v>
          </cell>
        </row>
        <row r="8001">
          <cell r="A8001" t="str">
            <v>219752</v>
          </cell>
          <cell r="B8001" t="str">
            <v>REGULADOR-7PM</v>
          </cell>
          <cell r="C8001" t="str">
            <v>ELECTRON. PR 7 PASOS 220V FF 5A C/VISOR P/MEDIR V,I,KVAR CRA-BS7E</v>
          </cell>
          <cell r="D8001" t="str">
            <v>pzs</v>
          </cell>
          <cell r="E8001">
            <v>1</v>
          </cell>
          <cell r="F8001">
            <v>2800</v>
          </cell>
        </row>
        <row r="8002">
          <cell r="A8002" t="str">
            <v>219763</v>
          </cell>
          <cell r="B8002" t="str">
            <v>REGULADOR-12P</v>
          </cell>
          <cell r="C8002" t="str">
            <v>ELECTRONICO PR 12 PASOS 220/380 V FF 5 A C/LEDS 144x144mm CRA-12N</v>
          </cell>
          <cell r="D8002" t="str">
            <v>pzs</v>
          </cell>
          <cell r="E8002">
            <v>1</v>
          </cell>
          <cell r="F8002">
            <v>2750</v>
          </cell>
        </row>
        <row r="8003">
          <cell r="A8003" t="str">
            <v>219774</v>
          </cell>
          <cell r="B8003" t="str">
            <v>PERFIL-UNIS1</v>
          </cell>
          <cell r="C8003" t="str">
            <v>UNISTRUT TIPO 1 C/PESTANAS e=3 mm. 38x41 mm. x 3 mts EN BRUTO</v>
          </cell>
          <cell r="D8003" t="str">
            <v>pzs</v>
          </cell>
          <cell r="E8003">
            <v>1</v>
          </cell>
          <cell r="F8003">
            <v>215.2</v>
          </cell>
        </row>
        <row r="8004">
          <cell r="A8004" t="str">
            <v>219785</v>
          </cell>
          <cell r="B8004" t="str">
            <v>PERFIL-UNIS2</v>
          </cell>
          <cell r="C8004" t="str">
            <v>UNISTRUT TIPO 2 C/PESTANAS e=2 mm. 20x41 mm. x 3 mts EN BRUTO</v>
          </cell>
          <cell r="D8004" t="str">
            <v>pzs</v>
          </cell>
          <cell r="E8004">
            <v>1</v>
          </cell>
          <cell r="F8004">
            <v>122.5</v>
          </cell>
        </row>
        <row r="8005">
          <cell r="A8005" t="str">
            <v>219809</v>
          </cell>
          <cell r="B8005" t="str">
            <v>SILICONA</v>
          </cell>
          <cell r="C8005" t="str">
            <v>P/SELLAR INTERIORES Y EXTERIORES DE ILUMINACION TRANSP. ABRO 1200</v>
          </cell>
          <cell r="D8005" t="str">
            <v>pzs</v>
          </cell>
          <cell r="E8005">
            <v>1</v>
          </cell>
          <cell r="F8005">
            <v>59</v>
          </cell>
        </row>
        <row r="8006">
          <cell r="A8006" t="str">
            <v>219810</v>
          </cell>
          <cell r="B8006" t="str">
            <v>PLATINO-HE</v>
          </cell>
          <cell r="C8006" t="str">
            <v>HIERRO 1/4"x2"x 6 mts 14.14 Kg LAMINADO EN CALIENTE ASTM A36</v>
          </cell>
          <cell r="D8006" t="str">
            <v>bar</v>
          </cell>
          <cell r="E8006">
            <v>1</v>
          </cell>
          <cell r="F8006">
            <v>258.2</v>
          </cell>
        </row>
        <row r="8007">
          <cell r="A8007" t="str">
            <v>219821</v>
          </cell>
          <cell r="B8007" t="str">
            <v>PLC-14IO 220VAC</v>
          </cell>
          <cell r="C8007" t="str">
            <v>CONTROLADOR LOG.PLC 8ENT.24VDC Y 6 SAL.RELAY P/110/220VAC D50CR14</v>
          </cell>
          <cell r="D8007" t="str">
            <v>pzs</v>
          </cell>
          <cell r="E8007">
            <v>1</v>
          </cell>
          <cell r="F8007">
            <v>2600</v>
          </cell>
        </row>
        <row r="8008">
          <cell r="A8008" t="str">
            <v>219832</v>
          </cell>
          <cell r="B8008" t="str">
            <v>PLC-EX14IO</v>
          </cell>
          <cell r="C8008" t="str">
            <v>EXPANSOR P/PLC D50 8ENT. 24VDC Y 6 SAL.RELAY D50ER14, CH/USA</v>
          </cell>
          <cell r="D8008" t="str">
            <v>pzs</v>
          </cell>
          <cell r="E8008">
            <v>1</v>
          </cell>
          <cell r="F8008">
            <v>1800</v>
          </cell>
        </row>
        <row r="8009">
          <cell r="A8009" t="str">
            <v>219843</v>
          </cell>
          <cell r="B8009" t="str">
            <v>CAMBIADOR-TED</v>
          </cell>
          <cell r="C8009" t="str">
            <v>TRIFASICO ESTRELLA/DELTA 20KV/30A MOD. SG089/SD 43.13.232 CED/ITA</v>
          </cell>
          <cell r="D8009" t="str">
            <v>pzs</v>
          </cell>
          <cell r="E8009">
            <v>1</v>
          </cell>
          <cell r="F8009">
            <v>2400</v>
          </cell>
        </row>
        <row r="8010">
          <cell r="A8010" t="str">
            <v>219854</v>
          </cell>
          <cell r="B8010" t="str">
            <v>FOCO-VE</v>
          </cell>
          <cell r="C8010" t="str">
            <v>VELA 15 W, 220V CLARO ROSCA MIGNON (E-14) P/LUZ-C,LUZ-D,CENTRAL-L</v>
          </cell>
          <cell r="D8010" t="str">
            <v>pzs</v>
          </cell>
          <cell r="E8010">
            <v>1</v>
          </cell>
          <cell r="F8010">
            <v>8.5</v>
          </cell>
        </row>
        <row r="8011">
          <cell r="A8011" t="str">
            <v>219865</v>
          </cell>
          <cell r="B8011" t="str">
            <v>CONVERSOR-PLC</v>
          </cell>
          <cell r="C8011" t="str">
            <v>D50CPM485 DE SENAL RS-232A RS485 P/COMUNIC.PLC COMPUTADORA CH/USA</v>
          </cell>
          <cell r="D8011" t="str">
            <v>pzs</v>
          </cell>
          <cell r="E8011">
            <v>1</v>
          </cell>
          <cell r="F8011">
            <v>475</v>
          </cell>
        </row>
        <row r="8012">
          <cell r="A8012" t="str">
            <v>219887</v>
          </cell>
          <cell r="B8012" t="str">
            <v>CUBOLDAI/PROTEC</v>
          </cell>
          <cell r="C8012" t="str">
            <v>DIFUSOR VIDRIO PLANO TEMPLADO e=6 mm. 398x420 mm. CRISTEMBO/NAL.</v>
          </cell>
          <cell r="D8012" t="str">
            <v>pzs</v>
          </cell>
          <cell r="E8012">
            <v>5</v>
          </cell>
          <cell r="F8012">
            <v>68.8</v>
          </cell>
        </row>
        <row r="8013">
          <cell r="A8013" t="str">
            <v>219898</v>
          </cell>
          <cell r="B8013" t="str">
            <v>TERMINAL-EN</v>
          </cell>
          <cell r="C8013" t="str">
            <v>ENCHUFABLE SALIDA PLANA P/CABLE #16 AWG LATON P/CONEXION ACUALUX</v>
          </cell>
          <cell r="D8013" t="str">
            <v>pzs</v>
          </cell>
          <cell r="E8013">
            <v>20</v>
          </cell>
          <cell r="F8013">
            <v>4.5</v>
          </cell>
        </row>
        <row r="8014">
          <cell r="A8014" t="str">
            <v>219901</v>
          </cell>
          <cell r="B8014" t="str">
            <v>CABLE-MU</v>
          </cell>
          <cell r="C8014" t="str">
            <v>MULTIPAR 3 PARES (TELEFONICO 6 HILOS) AISLADO COLOR PLOMO CABLEBO</v>
          </cell>
          <cell r="D8014" t="str">
            <v>mts</v>
          </cell>
          <cell r="E8014">
            <v>10</v>
          </cell>
          <cell r="F8014">
            <v>13.5</v>
          </cell>
        </row>
        <row r="8015">
          <cell r="A8015" t="str">
            <v>219912</v>
          </cell>
          <cell r="B8015" t="str">
            <v>CONECTOR-H</v>
          </cell>
          <cell r="C8015" t="str">
            <v>DB9 CON 9 PINS HEMBRA P/CONEXION CONVERSOR A PLC</v>
          </cell>
          <cell r="D8015" t="str">
            <v>pzs</v>
          </cell>
          <cell r="E8015">
            <v>1</v>
          </cell>
          <cell r="F8015">
            <v>23.8</v>
          </cell>
        </row>
        <row r="8016">
          <cell r="A8016" t="str">
            <v>219923</v>
          </cell>
          <cell r="B8016" t="str">
            <v>CONECTOR-M</v>
          </cell>
          <cell r="C8016" t="str">
            <v>DB9 CON 9 PINS MACHO P/CONEXION CONVERSOR A PLC</v>
          </cell>
          <cell r="D8016" t="str">
            <v>pzs</v>
          </cell>
          <cell r="E8016">
            <v>1</v>
          </cell>
          <cell r="F8016">
            <v>22.7</v>
          </cell>
        </row>
        <row r="8017">
          <cell r="A8017" t="str">
            <v>219934</v>
          </cell>
          <cell r="B8017" t="str">
            <v>PROTECTOR-C</v>
          </cell>
          <cell r="C8017" t="str">
            <v>TAPA DE CONECTOR DB9 COLOR PLOMO</v>
          </cell>
          <cell r="D8017" t="str">
            <v>pzs</v>
          </cell>
          <cell r="E8017">
            <v>1</v>
          </cell>
          <cell r="F8017">
            <v>22.7</v>
          </cell>
        </row>
        <row r="8018">
          <cell r="A8018" t="str">
            <v>219945</v>
          </cell>
          <cell r="B8018" t="str">
            <v>VARIADOR-VEL1HP</v>
          </cell>
          <cell r="C8018" t="str">
            <v>AF91AG0C001D VELOCIDAD POR FRECUENCIAS 1HP, 380V, 2.5 A C-H/USA</v>
          </cell>
          <cell r="D8018" t="str">
            <v>pzs</v>
          </cell>
          <cell r="E8018">
            <v>1</v>
          </cell>
          <cell r="F8018">
            <v>4650</v>
          </cell>
        </row>
        <row r="8019">
          <cell r="A8019" t="str">
            <v>219956</v>
          </cell>
          <cell r="B8019" t="str">
            <v>VARIADOR-VEL2HP</v>
          </cell>
          <cell r="C8019" t="str">
            <v>MVX002A0-4 VELOCIDAD POR FRECUENCIAS 2HP, 380/480V, 4.0 A CH/USA</v>
          </cell>
          <cell r="D8019" t="str">
            <v>pzs</v>
          </cell>
          <cell r="E8019">
            <v>1</v>
          </cell>
          <cell r="F8019">
            <v>4800</v>
          </cell>
        </row>
        <row r="8020">
          <cell r="A8020" t="str">
            <v>219967</v>
          </cell>
          <cell r="B8020" t="str">
            <v>VARIADOR-VEL3HP</v>
          </cell>
          <cell r="C8020" t="str">
            <v>MVX003A0-4 VELOCIDAD POR FRECUENCIAS 3HP, 380/480V, 5.0 A CH/USA</v>
          </cell>
          <cell r="D8020" t="str">
            <v>pzs</v>
          </cell>
          <cell r="E8020">
            <v>1</v>
          </cell>
          <cell r="F8020">
            <v>5500</v>
          </cell>
        </row>
        <row r="8021">
          <cell r="A8021" t="str">
            <v>219978</v>
          </cell>
          <cell r="B8021" t="str">
            <v>VARIADOR-VEL5HP</v>
          </cell>
          <cell r="C8021" t="str">
            <v>AF91BG0C005D VELOCIDAD POR FRECUENCIAS 5HP, 380V, 8.6 A CH/USA</v>
          </cell>
          <cell r="D8021" t="str">
            <v>pzs</v>
          </cell>
          <cell r="E8021">
            <v>1</v>
          </cell>
          <cell r="F8021">
            <v>6824.4</v>
          </cell>
        </row>
        <row r="8022">
          <cell r="A8022" t="str">
            <v>219989</v>
          </cell>
          <cell r="B8022" t="str">
            <v>VARIADOR-V7.5HP</v>
          </cell>
          <cell r="C8022" t="str">
            <v>AF91AG0C007D VELOCIDAD POR FRECUENCIAS 7.5HP, 380V, 13A CH/USA</v>
          </cell>
          <cell r="D8022" t="str">
            <v>pzs</v>
          </cell>
          <cell r="E8022">
            <v>1</v>
          </cell>
          <cell r="F8022">
            <v>12000</v>
          </cell>
        </row>
        <row r="8023">
          <cell r="A8023" t="str">
            <v>219990</v>
          </cell>
          <cell r="B8023" t="str">
            <v>VARIADOR-VE10HP</v>
          </cell>
          <cell r="C8023" t="str">
            <v>MVX010A0-4 VELOCIDAD POR FRECUENCIAS 10HP, 380/480V, 18 A CH/USA</v>
          </cell>
          <cell r="D8023" t="str">
            <v>pzs</v>
          </cell>
          <cell r="E8023">
            <v>1</v>
          </cell>
          <cell r="F8023">
            <v>15200</v>
          </cell>
        </row>
        <row r="8024">
          <cell r="A8024" t="str">
            <v>220006</v>
          </cell>
          <cell r="B8024" t="str">
            <v>TIMMER-DG</v>
          </cell>
          <cell r="C8024" t="str">
            <v>E42DPSS DIGITAL PROG. 0-999 HRS/MIN/SEG 1NA/1NC C/BATERIA CH/USA</v>
          </cell>
          <cell r="D8024" t="str">
            <v>pzs</v>
          </cell>
          <cell r="E8024">
            <v>1</v>
          </cell>
          <cell r="F8024">
            <v>625</v>
          </cell>
        </row>
        <row r="8025">
          <cell r="A8025" t="str">
            <v>220010</v>
          </cell>
          <cell r="B8025" t="str">
            <v>ACERO-INOX</v>
          </cell>
          <cell r="C8025" t="str">
            <v>PLANCHA ACERO INOXIDABLE 1 mm. 1x3 mts LAMINADO</v>
          </cell>
          <cell r="D8025" t="str">
            <v>hjs</v>
          </cell>
          <cell r="E8025">
            <v>1</v>
          </cell>
          <cell r="F8025">
            <v>1948.8</v>
          </cell>
        </row>
        <row r="8026">
          <cell r="A8026" t="str">
            <v>220017</v>
          </cell>
          <cell r="B8026" t="str">
            <v>CABLE-CU</v>
          </cell>
          <cell r="C8026" t="str">
            <v>COBRE N° 8 MONOPOLAR 600 V 75 GRADOS C/AISLACION PVC</v>
          </cell>
          <cell r="D8026" t="str">
            <v>mts</v>
          </cell>
          <cell r="E8026">
            <v>100</v>
          </cell>
          <cell r="F8026">
            <v>24.5</v>
          </cell>
        </row>
        <row r="8027">
          <cell r="A8027" t="str">
            <v>220028</v>
          </cell>
          <cell r="B8027" t="str">
            <v>CABLE-CU</v>
          </cell>
          <cell r="C8027" t="str">
            <v>COBRE N° 10 MONOPOLAR 600 V 75 GRADOS C/AISLACION PVC</v>
          </cell>
          <cell r="D8027" t="str">
            <v>mts</v>
          </cell>
          <cell r="E8027">
            <v>100</v>
          </cell>
          <cell r="F8027">
            <v>15.5</v>
          </cell>
        </row>
        <row r="8028">
          <cell r="A8028" t="str">
            <v>220039</v>
          </cell>
          <cell r="B8028" t="str">
            <v>CABLE-CU</v>
          </cell>
          <cell r="C8028" t="str">
            <v>COBRE N° 12 MONOPOLAR 600 V 75 GRADOS C/AISLACION PVC</v>
          </cell>
          <cell r="D8028" t="str">
            <v>mts</v>
          </cell>
          <cell r="E8028">
            <v>100</v>
          </cell>
          <cell r="F8028">
            <v>10</v>
          </cell>
        </row>
        <row r="8029">
          <cell r="A8029" t="str">
            <v>220040</v>
          </cell>
          <cell r="B8029" t="str">
            <v>CABLE-CU</v>
          </cell>
          <cell r="C8029" t="str">
            <v>COBRE N° 16 MONOPOLAR 600 V 75 GRADOS C/AISLACION PVC</v>
          </cell>
          <cell r="D8029" t="str">
            <v>mts</v>
          </cell>
          <cell r="E8029">
            <v>100</v>
          </cell>
          <cell r="F8029">
            <v>4.3</v>
          </cell>
        </row>
        <row r="8030">
          <cell r="A8030" t="str">
            <v>220051</v>
          </cell>
          <cell r="B8030" t="str">
            <v>RESISTENCIAS-EC</v>
          </cell>
          <cell r="C8030" t="str">
            <v>220 KILO-OHMS, 3 W ELECTRICA DE CARBON P/CAPACITORES DE POTENCIA</v>
          </cell>
          <cell r="D8030" t="str">
            <v>pzs</v>
          </cell>
          <cell r="E8030">
            <v>10</v>
          </cell>
          <cell r="F8030">
            <v>1.5</v>
          </cell>
        </row>
        <row r="8031">
          <cell r="A8031" t="str">
            <v>220062</v>
          </cell>
          <cell r="B8031" t="str">
            <v>TERMINAL-C</v>
          </cell>
          <cell r="C8031" t="str">
            <v>DE COMPRESION TIPO OJO PARA CABLE # 8, 10, 12, 14, 18 AWG.</v>
          </cell>
          <cell r="D8031" t="str">
            <v>pzs</v>
          </cell>
          <cell r="E8031">
            <v>10</v>
          </cell>
          <cell r="F8031">
            <v>2.5</v>
          </cell>
        </row>
        <row r="8032">
          <cell r="A8032" t="str">
            <v>220073</v>
          </cell>
          <cell r="B8032" t="str">
            <v>TUBO-FCTD26WW</v>
          </cell>
          <cell r="C8032" t="str">
            <v>FLUOR COMPACTO 26W WARM WHITE (830) ZOC G24d-3 1800LUM CF26DD/830</v>
          </cell>
          <cell r="D8032" t="str">
            <v>pzs</v>
          </cell>
          <cell r="E8032">
            <v>1</v>
          </cell>
          <cell r="F8032">
            <v>55</v>
          </cell>
        </row>
        <row r="8033">
          <cell r="A8033" t="str">
            <v>220084</v>
          </cell>
          <cell r="B8033" t="str">
            <v>TUBO-FCTD26CW</v>
          </cell>
          <cell r="C8033" t="str">
            <v>FLUOR COMPACTO 26W COOL WHITE (840) ZOC G24d-3 1800LUM CF26DD/840</v>
          </cell>
          <cell r="D8033" t="str">
            <v>pzs</v>
          </cell>
          <cell r="E8033">
            <v>1</v>
          </cell>
          <cell r="F8033">
            <v>55</v>
          </cell>
        </row>
        <row r="8034">
          <cell r="A8034" t="str">
            <v>220095</v>
          </cell>
          <cell r="B8034" t="str">
            <v>IGNITOR-DII</v>
          </cell>
          <cell r="C8034" t="str">
            <v>DERIVACION INICIAL 50-1000W V.SODIO/70-1000W H.METAL. 9440900 ELT</v>
          </cell>
          <cell r="D8034" t="str">
            <v>pzs</v>
          </cell>
          <cell r="E8034">
            <v>1</v>
          </cell>
          <cell r="F8034">
            <v>55</v>
          </cell>
        </row>
        <row r="8035">
          <cell r="A8035" t="str">
            <v>220108</v>
          </cell>
          <cell r="B8035" t="str">
            <v>REACTAN-F10/13W</v>
          </cell>
          <cell r="C8035" t="str">
            <v>FLOURESC. COMP. 1x10,13W / 2x7,9W 220V, 50 Hz AC1 13/22-SP-2 ELT</v>
          </cell>
          <cell r="D8035" t="str">
            <v>pzs</v>
          </cell>
          <cell r="E8035">
            <v>1</v>
          </cell>
          <cell r="F8035">
            <v>40</v>
          </cell>
        </row>
        <row r="8036">
          <cell r="A8036" t="str">
            <v>220119</v>
          </cell>
          <cell r="B8036" t="str">
            <v>DIMMER-EL</v>
          </cell>
          <cell r="C8036" t="str">
            <v>ELECTR. CONTROL DE LUZ INCANDES. 500W,220V, P/CAJA 2/R L-500 PROD</v>
          </cell>
          <cell r="D8036" t="str">
            <v>pzs</v>
          </cell>
          <cell r="E8036">
            <v>1</v>
          </cell>
          <cell r="F8036">
            <v>105</v>
          </cell>
        </row>
        <row r="8037">
          <cell r="A8037" t="str">
            <v>220142</v>
          </cell>
          <cell r="B8037" t="str">
            <v>CONECTOR-CRUCE</v>
          </cell>
          <cell r="C8037" t="str">
            <v>YGL29C29 ARTICULADO #2-250 MCM / 1/2-5/8-#2-250 MCM BURNDY/USA</v>
          </cell>
          <cell r="D8037" t="str">
            <v>pzs</v>
          </cell>
          <cell r="E8037">
            <v>1</v>
          </cell>
          <cell r="F8037">
            <v>340</v>
          </cell>
        </row>
        <row r="8038">
          <cell r="A8038" t="str">
            <v>220153</v>
          </cell>
          <cell r="B8038" t="str">
            <v>CONECTOR-CRUCE</v>
          </cell>
          <cell r="C8038" t="str">
            <v>YGL34C29 ARTICULADO #2-250 MCM / 5/8-3/4-250-500 MCM BURNDY/USA</v>
          </cell>
          <cell r="D8038" t="str">
            <v>pzs</v>
          </cell>
          <cell r="E8038">
            <v>1</v>
          </cell>
          <cell r="F8038">
            <v>380</v>
          </cell>
        </row>
        <row r="8039">
          <cell r="A8039" t="str">
            <v>220164</v>
          </cell>
          <cell r="B8039" t="str">
            <v>CONECTOR-FIG.6</v>
          </cell>
          <cell r="C8039" t="str">
            <v>YGHP29C2 #4 SOL-#2 STR / 1/2-5/8-1/0-250 MCM BURNDY/USA</v>
          </cell>
          <cell r="D8039" t="str">
            <v>pzs</v>
          </cell>
          <cell r="E8039">
            <v>1</v>
          </cell>
          <cell r="F8039">
            <v>125</v>
          </cell>
        </row>
        <row r="8040">
          <cell r="A8040" t="str">
            <v>220175</v>
          </cell>
          <cell r="B8040" t="str">
            <v>CONECTOR-FIG.6</v>
          </cell>
          <cell r="C8040" t="str">
            <v>YGHP29C26 1/0-2/0 / 1/2-5/8-1/0-250 MCM BURNDY/USA</v>
          </cell>
          <cell r="D8040" t="str">
            <v>pzs</v>
          </cell>
          <cell r="E8040">
            <v>1</v>
          </cell>
          <cell r="F8040">
            <v>125</v>
          </cell>
        </row>
        <row r="8041">
          <cell r="A8041" t="str">
            <v>220186</v>
          </cell>
          <cell r="B8041" t="str">
            <v>CONECTOR-FIG.6</v>
          </cell>
          <cell r="C8041" t="str">
            <v>YGHP29C29 3/0-250 MCM / 1/2-5/8-1/0-250 MCM BURNDY/USA</v>
          </cell>
          <cell r="D8041" t="str">
            <v>pzs</v>
          </cell>
          <cell r="E8041">
            <v>1</v>
          </cell>
          <cell r="F8041">
            <v>125</v>
          </cell>
        </row>
        <row r="8042">
          <cell r="A8042" t="str">
            <v>220197</v>
          </cell>
          <cell r="B8042" t="str">
            <v>CONECTOR-FIG.6</v>
          </cell>
          <cell r="C8042" t="str">
            <v>YGHP34C2 #4 SOL-#2 STR / 5/8-3/4-250-500 MCM BURNDY/USA</v>
          </cell>
          <cell r="D8042" t="str">
            <v>pzs</v>
          </cell>
          <cell r="E8042">
            <v>1</v>
          </cell>
          <cell r="F8042">
            <v>165</v>
          </cell>
        </row>
        <row r="8043">
          <cell r="A8043" t="str">
            <v>220200</v>
          </cell>
          <cell r="B8043" t="str">
            <v>C0NECTOR-FIG.6</v>
          </cell>
          <cell r="C8043" t="str">
            <v>YGHP34C26 1/0-2/0 / 5/8-3/4-250-500 MCM BURNDY/USA</v>
          </cell>
          <cell r="D8043" t="str">
            <v>pzs</v>
          </cell>
          <cell r="E8043">
            <v>1</v>
          </cell>
          <cell r="F8043">
            <v>165</v>
          </cell>
        </row>
        <row r="8044">
          <cell r="A8044" t="str">
            <v>220211</v>
          </cell>
          <cell r="B8044" t="str">
            <v>CONECTOR-FIG.6</v>
          </cell>
          <cell r="C8044" t="str">
            <v>YGHP34C29 3/0-250 MCM / 5/8-3/4-250-500 MCM BURNDY/USA</v>
          </cell>
          <cell r="D8044" t="str">
            <v>pzs</v>
          </cell>
          <cell r="E8044">
            <v>1</v>
          </cell>
          <cell r="F8044">
            <v>165</v>
          </cell>
        </row>
        <row r="8045">
          <cell r="A8045" t="str">
            <v>220222</v>
          </cell>
          <cell r="B8045" t="str">
            <v>CONECTOR-C</v>
          </cell>
          <cell r="C8045" t="str">
            <v>YGHC2C2 #6 SOL-#2 STR / #6 SOL-#2 STR BURNDY/USA</v>
          </cell>
          <cell r="D8045" t="str">
            <v>pzs</v>
          </cell>
          <cell r="E8045">
            <v>1</v>
          </cell>
          <cell r="F8045">
            <v>75</v>
          </cell>
        </row>
        <row r="8046">
          <cell r="A8046" t="str">
            <v>220233</v>
          </cell>
          <cell r="B8046" t="str">
            <v>CONECTOR-C</v>
          </cell>
          <cell r="C8046" t="str">
            <v>YGHC26C2 #6 SOL-#2 STR / 1/0-2/0 STR BURNDY/USA</v>
          </cell>
          <cell r="D8046" t="str">
            <v>pzs</v>
          </cell>
          <cell r="E8046">
            <v>1</v>
          </cell>
          <cell r="F8046">
            <v>75</v>
          </cell>
        </row>
        <row r="8047">
          <cell r="A8047" t="str">
            <v>220244</v>
          </cell>
          <cell r="B8047" t="str">
            <v>CONECTOR-C</v>
          </cell>
          <cell r="C8047" t="str">
            <v>YGHC26C26 #1-2/0 STR / #1-2/0 STR BURNDY/USA</v>
          </cell>
          <cell r="D8047" t="str">
            <v>pzs</v>
          </cell>
          <cell r="E8047">
            <v>1</v>
          </cell>
          <cell r="F8047">
            <v>75</v>
          </cell>
        </row>
        <row r="8048">
          <cell r="A8048" t="str">
            <v>220255</v>
          </cell>
          <cell r="B8048" t="str">
            <v>CONECTOR-C</v>
          </cell>
          <cell r="C8048" t="str">
            <v>YGHC29C26 #6 SOL-2/0 STR / 3/0-250 MCM BURNDY/USA</v>
          </cell>
          <cell r="D8048" t="str">
            <v>pzs</v>
          </cell>
          <cell r="E8048">
            <v>1</v>
          </cell>
          <cell r="F8048">
            <v>90</v>
          </cell>
        </row>
        <row r="8049">
          <cell r="A8049" t="str">
            <v>220266</v>
          </cell>
          <cell r="B8049" t="str">
            <v>CONECTOR-C</v>
          </cell>
          <cell r="C8049" t="str">
            <v>YGHC29C29 #3/0-250 MCM / 3/0-250 MCM BURNDY/USA</v>
          </cell>
          <cell r="D8049" t="str">
            <v>pzs</v>
          </cell>
          <cell r="E8049">
            <v>1</v>
          </cell>
          <cell r="F8049">
            <v>90</v>
          </cell>
        </row>
        <row r="8050">
          <cell r="A8050" t="str">
            <v>220277</v>
          </cell>
          <cell r="B8050" t="str">
            <v>CONECTOR-C</v>
          </cell>
          <cell r="C8050" t="str">
            <v>YGHP58C2W-2 1/2-5/8 / #2 SOL-#6 SIMULTANEOS BURNDY/USA</v>
          </cell>
          <cell r="D8050" t="str">
            <v>pzs</v>
          </cell>
          <cell r="E8050">
            <v>1</v>
          </cell>
          <cell r="F8050">
            <v>225.1</v>
          </cell>
        </row>
        <row r="8051">
          <cell r="A8051" t="str">
            <v>220302</v>
          </cell>
          <cell r="B8051" t="str">
            <v>ALAMBRE-AC</v>
          </cell>
          <cell r="C8051" t="str">
            <v>ACERADO INOXIDABLE GALVANIZADO DIA=1.2 mm (16.47 gr/mt)</v>
          </cell>
          <cell r="D8051" t="str">
            <v>Kgr</v>
          </cell>
          <cell r="E8051">
            <v>1</v>
          </cell>
          <cell r="F8051">
            <v>892.8</v>
          </cell>
        </row>
        <row r="8052">
          <cell r="A8052" t="str">
            <v>220313</v>
          </cell>
          <cell r="B8052" t="str">
            <v>PERNO-EX</v>
          </cell>
          <cell r="C8052" t="str">
            <v>EXAGONAL 3/4" x 2 1/2" ROSCA ORDINARIA COMPLETA CINCADO</v>
          </cell>
          <cell r="D8052" t="str">
            <v>pzs</v>
          </cell>
          <cell r="E8052">
            <v>5</v>
          </cell>
          <cell r="F8052">
            <v>7.5</v>
          </cell>
        </row>
        <row r="8053">
          <cell r="A8053" t="str">
            <v>220335</v>
          </cell>
          <cell r="B8053" t="str">
            <v>CABLECANAL-BUR</v>
          </cell>
          <cell r="C8053" t="str">
            <v>UNION RECTA 100x50 mm. BLANCO U-100-50-BL ZOLODA/ARG.</v>
          </cell>
          <cell r="D8053" t="str">
            <v>pzs</v>
          </cell>
          <cell r="E8053">
            <v>1</v>
          </cell>
          <cell r="F8053">
            <v>10</v>
          </cell>
        </row>
        <row r="8054">
          <cell r="A8054" t="str">
            <v>220346</v>
          </cell>
          <cell r="B8054" t="str">
            <v>MOLDURA-1821AD</v>
          </cell>
          <cell r="C8054" t="str">
            <v>RECTA 18x21mm.x 2mts (160mm^2) C/ADHESIVO C/TAPA BL TP-1821-BL ZO</v>
          </cell>
          <cell r="D8054" t="str">
            <v>pzs</v>
          </cell>
          <cell r="E8054">
            <v>10</v>
          </cell>
          <cell r="F8054">
            <v>22</v>
          </cell>
        </row>
        <row r="8055">
          <cell r="A8055" t="str">
            <v>220357</v>
          </cell>
          <cell r="B8055" t="str">
            <v>CABLECAN-3070IR</v>
          </cell>
          <cell r="C8055" t="str">
            <v>INDUSTRIAL RANURADO 30x70 mm. x 2mts CK-030-70 ZOLODA/ARG.</v>
          </cell>
          <cell r="D8055" t="str">
            <v>pzs</v>
          </cell>
          <cell r="E8055">
            <v>1</v>
          </cell>
          <cell r="F8055">
            <v>65</v>
          </cell>
        </row>
        <row r="8056">
          <cell r="A8056" t="str">
            <v>220368</v>
          </cell>
          <cell r="B8056" t="str">
            <v>CABLECAN-7070IR</v>
          </cell>
          <cell r="C8056" t="str">
            <v>INDUSTRIAL RANURADO 70x70 mm. x 2mts CK-070-70 ZOLODA/ARG.</v>
          </cell>
          <cell r="D8056" t="str">
            <v>pzs</v>
          </cell>
          <cell r="E8056">
            <v>2</v>
          </cell>
          <cell r="F8056">
            <v>100</v>
          </cell>
        </row>
        <row r="8057">
          <cell r="A8057" t="str">
            <v>220379</v>
          </cell>
          <cell r="B8057" t="str">
            <v>MOLDURA-1407R</v>
          </cell>
          <cell r="C8057" t="str">
            <v>RECTA 14x7 mm. x 2mts (35 mm^2) C/TAPA BLANCA TP-1407-BL ZOLODA/A</v>
          </cell>
          <cell r="D8057" t="str">
            <v>pzs</v>
          </cell>
          <cell r="E8057">
            <v>10</v>
          </cell>
          <cell r="F8057">
            <v>8.5</v>
          </cell>
        </row>
        <row r="8058">
          <cell r="A8058" t="str">
            <v>220380</v>
          </cell>
          <cell r="B8058" t="str">
            <v>MOLDURA-1407RAD</v>
          </cell>
          <cell r="C8058" t="str">
            <v>RECTA 14x7 mm. x 2mts (35 mm^2) C/ADHESIVO Y TAPA BL TP-1407A-BL</v>
          </cell>
          <cell r="D8058" t="str">
            <v>pzs</v>
          </cell>
          <cell r="E8058">
            <v>4</v>
          </cell>
          <cell r="F8058">
            <v>13</v>
          </cell>
        </row>
        <row r="8059">
          <cell r="A8059" t="str">
            <v>220391</v>
          </cell>
          <cell r="B8059" t="str">
            <v>MOLDURA-1407CI</v>
          </cell>
          <cell r="C8059" t="str">
            <v>CODO INTERIOR 14x7 mm. BLANCA RI-1407-BL ZOLODA/ARG.</v>
          </cell>
          <cell r="D8059" t="str">
            <v>pzs</v>
          </cell>
          <cell r="E8059">
            <v>5</v>
          </cell>
          <cell r="F8059">
            <v>1</v>
          </cell>
        </row>
        <row r="8060">
          <cell r="A8060" t="str">
            <v>220404</v>
          </cell>
          <cell r="B8060" t="str">
            <v>MOLDURA-1407CE</v>
          </cell>
          <cell r="C8060" t="str">
            <v>CODO EXTERIOR 14x7 mm. BLANCA LS-1407-BL ZOLODA/ARG.</v>
          </cell>
          <cell r="D8060" t="str">
            <v>pzs</v>
          </cell>
          <cell r="E8060">
            <v>5</v>
          </cell>
          <cell r="F8060">
            <v>1</v>
          </cell>
        </row>
        <row r="8061">
          <cell r="A8061" t="str">
            <v>220415</v>
          </cell>
          <cell r="B8061" t="str">
            <v>MOLDURA-1407TE</v>
          </cell>
          <cell r="C8061" t="str">
            <v>TE PLANA 14x7 mm. BLANCO TE-1407-BL ZOLODA/ARG.</v>
          </cell>
          <cell r="D8061" t="str">
            <v>pzs</v>
          </cell>
          <cell r="E8061">
            <v>5</v>
          </cell>
          <cell r="F8061">
            <v>1</v>
          </cell>
        </row>
        <row r="8062">
          <cell r="A8062" t="str">
            <v>220426</v>
          </cell>
          <cell r="B8062" t="str">
            <v>MOLDURA-1407CP</v>
          </cell>
          <cell r="C8062" t="str">
            <v>CURVA PLANA 14x7 mm. BLANCA ELE-1407-BL ZOLODA/ARG.</v>
          </cell>
          <cell r="D8062" t="str">
            <v>pzs</v>
          </cell>
          <cell r="E8062">
            <v>5</v>
          </cell>
          <cell r="F8062">
            <v>1</v>
          </cell>
        </row>
        <row r="8063">
          <cell r="A8063" t="str">
            <v>220437</v>
          </cell>
          <cell r="B8063" t="str">
            <v>MOLDURA-1407TFE</v>
          </cell>
          <cell r="C8063" t="str">
            <v>TAPA FINAL EXPRESO 14x7 mm. BLANCA E-1407-BL ZOLODA/ARG.</v>
          </cell>
          <cell r="D8063" t="str">
            <v>pzs</v>
          </cell>
          <cell r="E8063">
            <v>5</v>
          </cell>
          <cell r="F8063">
            <v>1</v>
          </cell>
        </row>
        <row r="8064">
          <cell r="A8064" t="str">
            <v>220448</v>
          </cell>
          <cell r="B8064" t="str">
            <v>MOLDURA-1407UR</v>
          </cell>
          <cell r="C8064" t="str">
            <v>UNION RECTA 14x7 mm. BLANCA U-1407-BL ZOLODA/ARG.</v>
          </cell>
          <cell r="D8064" t="str">
            <v>pzs</v>
          </cell>
          <cell r="E8064">
            <v>5</v>
          </cell>
          <cell r="F8064">
            <v>1</v>
          </cell>
        </row>
        <row r="8065">
          <cell r="A8065" t="str">
            <v>220459</v>
          </cell>
          <cell r="B8065" t="str">
            <v>MOLDURA-1407AMC</v>
          </cell>
          <cell r="C8065" t="str">
            <v>ADAPTADOR MOLDURA 14x7 mm. A CAJA U. BLANCO AD-1407-BL ZOLODA/ARG</v>
          </cell>
          <cell r="D8065" t="str">
            <v>pzs</v>
          </cell>
          <cell r="E8065">
            <v>5</v>
          </cell>
          <cell r="F8065">
            <v>1</v>
          </cell>
        </row>
        <row r="8066">
          <cell r="A8066" t="str">
            <v>220460</v>
          </cell>
          <cell r="B8066" t="str">
            <v>AUXILIAR-GUARD</v>
          </cell>
          <cell r="C8066" t="str">
            <v>C320MSC3 MONTAJE LATERAL 1NA - 1NC P/GUARDAMOTOR E-N CH/USA</v>
          </cell>
          <cell r="D8066" t="str">
            <v>pzs</v>
          </cell>
          <cell r="E8066">
            <v>1</v>
          </cell>
          <cell r="F8066">
            <v>90</v>
          </cell>
        </row>
        <row r="8067">
          <cell r="A8067" t="str">
            <v>220471</v>
          </cell>
          <cell r="B8067" t="str">
            <v>BOBINA-AF</v>
          </cell>
          <cell r="C8067" t="str">
            <v>9-2650-3 P/CONTACTOR DE 10-32 A,440/480 V 50/60 Hz CH/USA</v>
          </cell>
          <cell r="D8067" t="str">
            <v>pzs</v>
          </cell>
          <cell r="E8067">
            <v>1</v>
          </cell>
          <cell r="F8067">
            <v>290</v>
          </cell>
        </row>
        <row r="8068">
          <cell r="A8068" t="str">
            <v>220482</v>
          </cell>
          <cell r="B8068" t="str">
            <v>PLATINO-CU</v>
          </cell>
          <cell r="C8068" t="str">
            <v>COBRE 1/8" x 5/8" x 3 mts. LAMINADO</v>
          </cell>
          <cell r="D8068" t="str">
            <v>bar</v>
          </cell>
          <cell r="E8068">
            <v>1</v>
          </cell>
          <cell r="F8068">
            <v>432.4</v>
          </cell>
        </row>
        <row r="8069">
          <cell r="A8069" t="str">
            <v>220493</v>
          </cell>
          <cell r="B8069" t="str">
            <v>CAMBIADOR-TT</v>
          </cell>
          <cell r="C8069" t="str">
            <v>TRIFASICO 5 TAPS 20KV/120A MOD. SG006.215 CEDASPE/ITALIA</v>
          </cell>
          <cell r="D8069" t="str">
            <v>pzs</v>
          </cell>
          <cell r="E8069">
            <v>1</v>
          </cell>
          <cell r="F8069">
            <v>6800</v>
          </cell>
        </row>
        <row r="8070">
          <cell r="A8070" t="str">
            <v>220506</v>
          </cell>
          <cell r="B8070" t="str">
            <v>CAMBIADOR-TED</v>
          </cell>
          <cell r="C8070" t="str">
            <v>TRIFASICO ESTRELLA/DELTA 20KV/60A MOD. SG089/SD 43.13.262 CED/ITA</v>
          </cell>
          <cell r="D8070" t="str">
            <v>pzs</v>
          </cell>
          <cell r="E8070">
            <v>1</v>
          </cell>
          <cell r="F8070">
            <v>2650</v>
          </cell>
        </row>
        <row r="8071">
          <cell r="A8071" t="str">
            <v>220517</v>
          </cell>
          <cell r="B8071" t="str">
            <v>DISYUNTOR-I-TND</v>
          </cell>
          <cell r="C8071" t="str">
            <v>ND312T33W, 3P REGUL.600-1200A, 690VAC, 50KA A 415V S/CONEC.CH/USA</v>
          </cell>
          <cell r="D8071" t="str">
            <v>pzs</v>
          </cell>
          <cell r="E8071">
            <v>1</v>
          </cell>
          <cell r="F8071">
            <v>26500</v>
          </cell>
        </row>
        <row r="8072">
          <cell r="A8072" t="str">
            <v>220540</v>
          </cell>
          <cell r="B8072" t="str">
            <v>PERNO-CA</v>
          </cell>
          <cell r="C8072" t="str">
            <v>CARROCERO O COCHE 3/8" x 4" ROSCA ORDINARIA DE 1 3/16" CINCADO</v>
          </cell>
          <cell r="D8072" t="str">
            <v>pzs</v>
          </cell>
          <cell r="E8072">
            <v>10</v>
          </cell>
          <cell r="F8072">
            <v>2.5</v>
          </cell>
        </row>
        <row r="8073">
          <cell r="A8073" t="str">
            <v>220562</v>
          </cell>
          <cell r="B8073" t="str">
            <v>SEGURO-PO</v>
          </cell>
          <cell r="C8073" t="str">
            <v>GARRA ABISAGRADA DE POLICARBONATO BLANCO USO EXTERIOR LPC ALP/USA</v>
          </cell>
          <cell r="D8073" t="str">
            <v>pzs</v>
          </cell>
          <cell r="E8073">
            <v>10</v>
          </cell>
          <cell r="F8073">
            <v>14</v>
          </cell>
        </row>
        <row r="8074">
          <cell r="A8074" t="str">
            <v>220573</v>
          </cell>
          <cell r="B8074" t="str">
            <v>TRAFO-MS</v>
          </cell>
          <cell r="C8074" t="str">
            <v>10VA, 0-600V/0-600V MONOFASICO SECO C/TERMINALES PRODELEC/NAL.</v>
          </cell>
          <cell r="D8074" t="str">
            <v>pzs</v>
          </cell>
          <cell r="E8074">
            <v>1</v>
          </cell>
          <cell r="F8074">
            <v>391.8</v>
          </cell>
        </row>
        <row r="8075">
          <cell r="A8075" t="str">
            <v>220584</v>
          </cell>
          <cell r="B8075" t="str">
            <v>TRAFO-MS</v>
          </cell>
          <cell r="C8075" t="str">
            <v>15VA, 0-600V/0-600V MONOFASICO SECO C/TERMINALES PRODELEC/NAL.</v>
          </cell>
          <cell r="D8075" t="str">
            <v>pzs</v>
          </cell>
          <cell r="E8075">
            <v>1</v>
          </cell>
          <cell r="F8075">
            <v>521.6</v>
          </cell>
        </row>
        <row r="8076">
          <cell r="A8076" t="str">
            <v>220595</v>
          </cell>
          <cell r="B8076" t="str">
            <v>TRAFO-MS</v>
          </cell>
          <cell r="C8076" t="str">
            <v>25VA, 0-600V/0-600V MONOFASICO SECO C/TERMINALES PRODELEC/NAL.</v>
          </cell>
          <cell r="D8076" t="str">
            <v>pzs</v>
          </cell>
          <cell r="E8076">
            <v>1</v>
          </cell>
          <cell r="F8076">
            <v>544</v>
          </cell>
        </row>
        <row r="8077">
          <cell r="A8077" t="str">
            <v>220608</v>
          </cell>
          <cell r="B8077" t="str">
            <v>TRAFO-MS</v>
          </cell>
          <cell r="C8077" t="str">
            <v>50VA, 0-600V/0-600V MONOFASICO SECO C/TERMINALES PRODELEC/NAL.</v>
          </cell>
          <cell r="D8077" t="str">
            <v>pzs</v>
          </cell>
          <cell r="E8077">
            <v>1</v>
          </cell>
          <cell r="F8077">
            <v>610.20000000000005</v>
          </cell>
        </row>
        <row r="8078">
          <cell r="A8078" t="str">
            <v>220619</v>
          </cell>
          <cell r="B8078" t="str">
            <v>TRAFO-MS</v>
          </cell>
          <cell r="C8078" t="str">
            <v>100VA, 0-600V/0-600V MONOFASICO SECO C/TERMINALES PRODELEC/NAL.</v>
          </cell>
          <cell r="D8078" t="str">
            <v>pzs</v>
          </cell>
          <cell r="E8078">
            <v>1</v>
          </cell>
          <cell r="F8078">
            <v>777</v>
          </cell>
        </row>
        <row r="8079">
          <cell r="A8079" t="str">
            <v>220620</v>
          </cell>
          <cell r="B8079" t="str">
            <v>TRAFO-MS</v>
          </cell>
          <cell r="C8079" t="str">
            <v>150VA, 0-600V/0-600V MONOFASICO SECO C/TERMINALES PRODELEC/NAL.</v>
          </cell>
          <cell r="D8079" t="str">
            <v>pzs</v>
          </cell>
          <cell r="E8079">
            <v>1</v>
          </cell>
          <cell r="F8079">
            <v>812.7</v>
          </cell>
        </row>
        <row r="8080">
          <cell r="A8080" t="str">
            <v>220631</v>
          </cell>
          <cell r="B8080" t="str">
            <v>TRAFO-MS</v>
          </cell>
          <cell r="C8080" t="str">
            <v>200VA, 0-600V/0-600V MONOFASICO SECO C/TERMINALES PRODELEC/NAL.</v>
          </cell>
          <cell r="D8080" t="str">
            <v>pzs</v>
          </cell>
          <cell r="E8080">
            <v>1</v>
          </cell>
          <cell r="F8080">
            <v>1098.5999999999999</v>
          </cell>
        </row>
        <row r="8081">
          <cell r="A8081" t="str">
            <v>220642</v>
          </cell>
          <cell r="B8081" t="str">
            <v>TRAFO-MS</v>
          </cell>
          <cell r="C8081" t="str">
            <v>300VA, 0-600V/0-600V MONOFASICO SECO C/TERMINALES PRODELEC/NAL.</v>
          </cell>
          <cell r="D8081" t="str">
            <v>pzs</v>
          </cell>
          <cell r="E8081">
            <v>1</v>
          </cell>
          <cell r="F8081">
            <v>1228.3</v>
          </cell>
        </row>
        <row r="8082">
          <cell r="A8082" t="str">
            <v>220653</v>
          </cell>
          <cell r="B8082" t="str">
            <v>TRAFO-MS</v>
          </cell>
          <cell r="C8082" t="str">
            <v>350VA, 0-600V/0-600V MONOFASICO SECO C/TERMINALES PRODELEC/NAL.</v>
          </cell>
          <cell r="D8082" t="str">
            <v>pzs</v>
          </cell>
          <cell r="E8082">
            <v>1</v>
          </cell>
          <cell r="F8082">
            <v>1295.9000000000001</v>
          </cell>
        </row>
        <row r="8083">
          <cell r="A8083" t="str">
            <v>220664</v>
          </cell>
          <cell r="B8083" t="str">
            <v>TRAFO-MS</v>
          </cell>
          <cell r="C8083" t="str">
            <v>400VA, 0-600V/0-600V MONOFASICO SECO C/TERMINALES PRODELEC/NAL.</v>
          </cell>
          <cell r="D8083" t="str">
            <v>pzs</v>
          </cell>
          <cell r="E8083">
            <v>1</v>
          </cell>
          <cell r="F8083">
            <v>1670.5</v>
          </cell>
        </row>
        <row r="8084">
          <cell r="A8084" t="str">
            <v>220675</v>
          </cell>
          <cell r="B8084" t="str">
            <v>TRAFO-MS</v>
          </cell>
          <cell r="C8084" t="str">
            <v>450VA, 0-600V/0-600V MONOFASICO SECO C/TERMINALES PRODELEC/NAL.</v>
          </cell>
          <cell r="D8084" t="str">
            <v>pzs</v>
          </cell>
          <cell r="E8084">
            <v>1</v>
          </cell>
          <cell r="F8084">
            <v>1904.7</v>
          </cell>
        </row>
        <row r="8085">
          <cell r="A8085" t="str">
            <v>220686</v>
          </cell>
          <cell r="B8085" t="str">
            <v>TRAFO-MS</v>
          </cell>
          <cell r="C8085" t="str">
            <v>500VA, 0-600V/0-600V MONOFASICO SECO C/TERMINALES PRODELEC/NAL.</v>
          </cell>
          <cell r="D8085" t="str">
            <v>pzs</v>
          </cell>
          <cell r="E8085">
            <v>1</v>
          </cell>
          <cell r="F8085">
            <v>2037.1</v>
          </cell>
        </row>
        <row r="8086">
          <cell r="A8086" t="str">
            <v>220697</v>
          </cell>
          <cell r="B8086" t="str">
            <v>TRAFO-MS</v>
          </cell>
          <cell r="C8086" t="str">
            <v>600VA, 0-600V/0-600V MONOFASICO SECO C/TERMINALES PRODELEC/NAL.</v>
          </cell>
          <cell r="D8086" t="str">
            <v>pzs</v>
          </cell>
          <cell r="E8086">
            <v>1</v>
          </cell>
          <cell r="F8086">
            <v>2206.5</v>
          </cell>
        </row>
        <row r="8087">
          <cell r="A8087" t="str">
            <v>220700</v>
          </cell>
          <cell r="B8087" t="str">
            <v>TRAFO-MS</v>
          </cell>
          <cell r="C8087" t="str">
            <v>700VA, 0-600V/0-600V MONOFASICO SECO C/TERMINALES PRODELEC/NAL.</v>
          </cell>
          <cell r="D8087" t="str">
            <v>pzs</v>
          </cell>
          <cell r="E8087">
            <v>1</v>
          </cell>
          <cell r="F8087">
            <v>2251.5</v>
          </cell>
        </row>
        <row r="8088">
          <cell r="A8088" t="str">
            <v>220711</v>
          </cell>
          <cell r="B8088" t="str">
            <v>TRAFO-MS</v>
          </cell>
          <cell r="C8088" t="str">
            <v>800VA, 0-600V/0-600V MONOFASICO SECO C/TERMINALES PRODELEC/NAL.</v>
          </cell>
          <cell r="D8088" t="str">
            <v>pzs</v>
          </cell>
          <cell r="E8088">
            <v>1</v>
          </cell>
          <cell r="F8088">
            <v>2284.6</v>
          </cell>
        </row>
        <row r="8089">
          <cell r="A8089" t="str">
            <v>220722</v>
          </cell>
          <cell r="B8089" t="str">
            <v>TRAFO-MS</v>
          </cell>
          <cell r="C8089" t="str">
            <v>900VA, 0-600V/0-600V MONOFASICO SECO C/TERMINALES PRODELEC/NAL.</v>
          </cell>
          <cell r="D8089" t="str">
            <v>pzs</v>
          </cell>
          <cell r="E8089">
            <v>1</v>
          </cell>
          <cell r="F8089">
            <v>2615.6</v>
          </cell>
        </row>
        <row r="8090">
          <cell r="A8090" t="str">
            <v>220733</v>
          </cell>
          <cell r="B8090" t="str">
            <v>TRAFO-MS</v>
          </cell>
          <cell r="C8090" t="str">
            <v>1000VA, 0-600V/0-600V MONOFASICO SECO C/TERMINALES PRODELEC/NAL.</v>
          </cell>
          <cell r="D8090" t="str">
            <v>pzs</v>
          </cell>
          <cell r="E8090">
            <v>1</v>
          </cell>
          <cell r="F8090">
            <v>2729.3</v>
          </cell>
        </row>
        <row r="8091">
          <cell r="A8091" t="str">
            <v>220744</v>
          </cell>
          <cell r="B8091" t="str">
            <v>AUTOTRAFO-MS</v>
          </cell>
          <cell r="C8091" t="str">
            <v>400VA,0-600V/0-600V REL &lt; 2 MONOFASICO SECO C/TERMINALES PRODELEC</v>
          </cell>
          <cell r="D8091" t="str">
            <v>pzs</v>
          </cell>
          <cell r="E8091">
            <v>1</v>
          </cell>
          <cell r="F8091">
            <v>1169.3</v>
          </cell>
        </row>
        <row r="8092">
          <cell r="A8092" t="str">
            <v>220755</v>
          </cell>
          <cell r="B8092" t="str">
            <v>AUTOTRAFO-MS</v>
          </cell>
          <cell r="C8092" t="str">
            <v>450VA,0-600V/0-600V REL &lt; 2 MONOFASICO SECO C/TERMINALES PRODELEC</v>
          </cell>
          <cell r="D8092" t="str">
            <v>pzs</v>
          </cell>
          <cell r="E8092">
            <v>1</v>
          </cell>
          <cell r="F8092">
            <v>1333.3</v>
          </cell>
        </row>
        <row r="8093">
          <cell r="A8093" t="str">
            <v>220766</v>
          </cell>
          <cell r="B8093" t="str">
            <v>AUTOTRAFO-MS</v>
          </cell>
          <cell r="C8093" t="str">
            <v>500VA,0-600V/0-600V REL &lt; 2 MONOFASICO SECO C/TERMINALES PRODELEC</v>
          </cell>
          <cell r="D8093" t="str">
            <v>pzs</v>
          </cell>
          <cell r="E8093">
            <v>1</v>
          </cell>
          <cell r="F8093">
            <v>1426</v>
          </cell>
        </row>
        <row r="8094">
          <cell r="A8094" t="str">
            <v>220777</v>
          </cell>
          <cell r="B8094" t="str">
            <v>AUTOTRAFO-MS</v>
          </cell>
          <cell r="C8094" t="str">
            <v>600VA,0-600V/0-600V REL &lt; 2 MONOFASICO SECO C/TERMINALES PRODELEC</v>
          </cell>
          <cell r="D8094" t="str">
            <v>pzs</v>
          </cell>
          <cell r="E8094">
            <v>1</v>
          </cell>
          <cell r="F8094">
            <v>1544.6</v>
          </cell>
        </row>
        <row r="8095">
          <cell r="A8095" t="str">
            <v>220788</v>
          </cell>
          <cell r="B8095" t="str">
            <v>AUTOTRAFO-MS</v>
          </cell>
          <cell r="C8095" t="str">
            <v>700VA,0-600V/0-600V REL &lt; 2 MONOFASICO SECO C/TERMINALES PRODELEC</v>
          </cell>
          <cell r="D8095" t="str">
            <v>pzs</v>
          </cell>
          <cell r="E8095">
            <v>1</v>
          </cell>
          <cell r="F8095">
            <v>1576.1</v>
          </cell>
        </row>
        <row r="8096">
          <cell r="A8096" t="str">
            <v>220799</v>
          </cell>
          <cell r="B8096" t="str">
            <v>AUTOTRAFO-MS</v>
          </cell>
          <cell r="C8096" t="str">
            <v>800VA,0-600V/0-600V REL &lt; 2 MONOFASICO SECO C/TERMINALES PRODELEC</v>
          </cell>
          <cell r="D8096" t="str">
            <v>pzs</v>
          </cell>
          <cell r="E8096">
            <v>1</v>
          </cell>
          <cell r="F8096">
            <v>1599.2</v>
          </cell>
        </row>
        <row r="8097">
          <cell r="A8097" t="str">
            <v>220802</v>
          </cell>
          <cell r="B8097" t="str">
            <v>AUTOTRAFO-MS</v>
          </cell>
          <cell r="C8097" t="str">
            <v>900VA,0-600V/0-600V REL &lt; 2 MONOFASICO SECO C/TERMINALES PRODELEC</v>
          </cell>
          <cell r="D8097" t="str">
            <v>pzs</v>
          </cell>
          <cell r="E8097">
            <v>1</v>
          </cell>
          <cell r="F8097">
            <v>1830.9</v>
          </cell>
        </row>
        <row r="8098">
          <cell r="A8098" t="str">
            <v>220813</v>
          </cell>
          <cell r="B8098" t="str">
            <v>AUTOTRAFO-MS</v>
          </cell>
          <cell r="C8098" t="str">
            <v>1000VA,0-600V/0-600V REL &lt; 2 MONOFASICO SECO C/TERMINALES PRODELE</v>
          </cell>
          <cell r="D8098" t="str">
            <v>pzs</v>
          </cell>
          <cell r="E8098">
            <v>1</v>
          </cell>
          <cell r="F8098">
            <v>1910.5</v>
          </cell>
        </row>
        <row r="8099">
          <cell r="A8099" t="str">
            <v>220824</v>
          </cell>
          <cell r="B8099" t="str">
            <v>REACT-BAT-60M</v>
          </cell>
          <cell r="C8099" t="str">
            <v>1x20W KIT REACT. ELECTRONICA BATERIA SECA 60 MIN, 900 LUMENS PROD</v>
          </cell>
          <cell r="D8099" t="str">
            <v>pzs</v>
          </cell>
          <cell r="E8099">
            <v>1</v>
          </cell>
          <cell r="F8099">
            <v>800</v>
          </cell>
        </row>
        <row r="8100">
          <cell r="A8100" t="str">
            <v>220835</v>
          </cell>
          <cell r="B8100" t="str">
            <v>REACT-BAT-30M</v>
          </cell>
          <cell r="C8100" t="str">
            <v>1x20W KIT REACT. ELECTRONICA BATERIA SECA 30 MIN, 1200 LUMENS PRO</v>
          </cell>
          <cell r="D8100" t="str">
            <v>pzs</v>
          </cell>
          <cell r="E8100">
            <v>1</v>
          </cell>
          <cell r="F8100">
            <v>935</v>
          </cell>
        </row>
        <row r="8101">
          <cell r="A8101" t="str">
            <v>220868</v>
          </cell>
          <cell r="B8101" t="str">
            <v>ADAPTADOR-SR</v>
          </cell>
          <cell r="C8101" t="str">
            <v>P/CONECTAR A REGULADOR SOLAR ENT.12V SAL.12/9/7.5/6/4.5/3V PRODEL</v>
          </cell>
          <cell r="D8101" t="str">
            <v>pzs</v>
          </cell>
          <cell r="E8101">
            <v>1</v>
          </cell>
          <cell r="F8101">
            <v>107</v>
          </cell>
        </row>
        <row r="8102">
          <cell r="A8102" t="str">
            <v>220879</v>
          </cell>
          <cell r="B8102" t="str">
            <v>PHILUX</v>
          </cell>
          <cell r="C8102" t="str">
            <v>SERVICIO REPUJADO Al=1mm C/MATERIAL REFLECTOR DIA=193 mm.</v>
          </cell>
          <cell r="D8102" t="str">
            <v>pzs</v>
          </cell>
          <cell r="E8102">
            <v>1</v>
          </cell>
          <cell r="F8102">
            <v>27.2</v>
          </cell>
        </row>
        <row r="8103">
          <cell r="A8103" t="str">
            <v>220880</v>
          </cell>
          <cell r="B8103" t="str">
            <v>ZOCALO-TC13W</v>
          </cell>
          <cell r="C8103" t="str">
            <v>BASE G24d-1 P/TUBO COMPACTO 13W, 2 PATAS 26.725.4384.50 BJB/ALEMA</v>
          </cell>
          <cell r="D8103" t="str">
            <v>pzs</v>
          </cell>
          <cell r="E8103">
            <v>1</v>
          </cell>
          <cell r="F8103">
            <v>9</v>
          </cell>
        </row>
        <row r="8104">
          <cell r="A8104" t="str">
            <v>220891</v>
          </cell>
          <cell r="B8104" t="str">
            <v>ZOCALO-TC18W</v>
          </cell>
          <cell r="C8104" t="str">
            <v>BASE G24d-2 P/TUBO COMPACTO 18W, 2 PATAS 26.725.4385.50 BJB/ALEMA</v>
          </cell>
          <cell r="D8104" t="str">
            <v>pzs</v>
          </cell>
          <cell r="E8104">
            <v>1</v>
          </cell>
          <cell r="F8104">
            <v>9</v>
          </cell>
        </row>
        <row r="8105">
          <cell r="A8105" t="str">
            <v>220904</v>
          </cell>
          <cell r="B8105" t="str">
            <v>ZOCALO-TC26W</v>
          </cell>
          <cell r="C8105" t="str">
            <v>BASE G24d-3 P/TUBO COMPACTO 26W, 2 PATAS 26.725.4386.50 BJB/ALEMA</v>
          </cell>
          <cell r="D8105" t="str">
            <v>pzs</v>
          </cell>
          <cell r="E8105">
            <v>1</v>
          </cell>
          <cell r="F8105">
            <v>9</v>
          </cell>
        </row>
        <row r="8106">
          <cell r="A8106" t="str">
            <v>220915</v>
          </cell>
          <cell r="B8106" t="str">
            <v>ZOCALO-HMDC</v>
          </cell>
          <cell r="C8106" t="str">
            <v>BASE Rx7S P/LAMPARA HAL. METAL. 70/150 W DOBLE CONTACTO BJB/ALEMA</v>
          </cell>
          <cell r="D8106" t="str">
            <v>pzs</v>
          </cell>
          <cell r="E8106">
            <v>1</v>
          </cell>
          <cell r="F8106">
            <v>16</v>
          </cell>
        </row>
        <row r="8107">
          <cell r="A8107" t="str">
            <v>220926</v>
          </cell>
          <cell r="B8107" t="str">
            <v>MULTIMETRO-AM20</v>
          </cell>
          <cell r="C8107" t="str">
            <v>DIGITAL 500VAC,1000VDC,2MOHMS,DIODOTEST, CONTINUIDAD AMPROBE</v>
          </cell>
          <cell r="D8107" t="str">
            <v>pzs</v>
          </cell>
          <cell r="E8107">
            <v>1</v>
          </cell>
          <cell r="F8107">
            <v>350</v>
          </cell>
        </row>
        <row r="8108">
          <cell r="A8108" t="str">
            <v>220937</v>
          </cell>
          <cell r="B8108" t="str">
            <v>MULTIMETRO-CDM1</v>
          </cell>
          <cell r="C8108" t="str">
            <v>DIGITAL DE BOLSILLO 450VAC/VDC,32 MOHMS, CONT. DIODOTEST AMPROBE</v>
          </cell>
          <cell r="D8108" t="str">
            <v>pzs</v>
          </cell>
          <cell r="E8108">
            <v>1</v>
          </cell>
          <cell r="F8108">
            <v>375</v>
          </cell>
        </row>
        <row r="8109">
          <cell r="A8109" t="str">
            <v>220948</v>
          </cell>
          <cell r="B8109" t="str">
            <v>MULTIMET-EX410</v>
          </cell>
          <cell r="C8109" t="str">
            <v>DIGITAL 750VAC,1000VDC,20AAC/ADC,TEMP. 750°C,RESIS,CONT.DIO. EXTE</v>
          </cell>
          <cell r="D8109" t="str">
            <v>pzs</v>
          </cell>
          <cell r="E8109">
            <v>1</v>
          </cell>
          <cell r="F8109">
            <v>500</v>
          </cell>
        </row>
        <row r="8110">
          <cell r="A8110" t="str">
            <v>220960</v>
          </cell>
          <cell r="B8110" t="str">
            <v>PINZA-ACD11</v>
          </cell>
          <cell r="C8110" t="str">
            <v>DIGITAL 1000AAC, 600VAC, 40KOHMS, CONTINUIDAD ACD11 AMPROBE</v>
          </cell>
          <cell r="D8110" t="str">
            <v>pzs</v>
          </cell>
          <cell r="E8110">
            <v>1</v>
          </cell>
          <cell r="F8110">
            <v>1200</v>
          </cell>
        </row>
        <row r="8111">
          <cell r="A8111" t="str">
            <v>220971</v>
          </cell>
          <cell r="B8111" t="str">
            <v>PINZA-FS3CL</v>
          </cell>
          <cell r="C8111" t="str">
            <v>ANALOGICA 300AAC, 600VAC, 100KOHMS, FS-3CL AMPROBE</v>
          </cell>
          <cell r="D8111" t="str">
            <v>pzs</v>
          </cell>
          <cell r="E8111">
            <v>1</v>
          </cell>
          <cell r="F8111">
            <v>535</v>
          </cell>
        </row>
        <row r="8112">
          <cell r="A8112" t="str">
            <v>220982</v>
          </cell>
          <cell r="B8112" t="str">
            <v>PINZA-ACD10HUL</v>
          </cell>
          <cell r="C8112" t="str">
            <v>DIGITAL 400AAC,600VAC,40KOHMS,CONT.PROTEC. DE GOMA AMPROBE</v>
          </cell>
          <cell r="D8112" t="str">
            <v>pzs</v>
          </cell>
          <cell r="E8112">
            <v>1</v>
          </cell>
          <cell r="F8112">
            <v>950</v>
          </cell>
        </row>
        <row r="8113">
          <cell r="A8113" t="str">
            <v>220993</v>
          </cell>
          <cell r="B8113" t="str">
            <v>TERMOCUPLA-FS</v>
          </cell>
          <cell r="C8113" t="str">
            <v>P/PINZA ANALOGICA FS-3CL -32 a 107 GRADOS C VLK-411R-WRT AMPROBE</v>
          </cell>
          <cell r="D8113" t="str">
            <v>pzs</v>
          </cell>
          <cell r="E8113">
            <v>1</v>
          </cell>
          <cell r="F8113">
            <v>200</v>
          </cell>
        </row>
        <row r="8114">
          <cell r="A8114" t="str">
            <v>221007</v>
          </cell>
          <cell r="B8114" t="str">
            <v>PINZA-EX830</v>
          </cell>
          <cell r="C8114" t="str">
            <v>TRMS 1000AAC/ADC, 600VAC/VDC, RES,CAP,FRE, TEMP IR 270°C EXTECH</v>
          </cell>
          <cell r="D8114" t="str">
            <v>pzs</v>
          </cell>
          <cell r="E8114">
            <v>1</v>
          </cell>
          <cell r="F8114">
            <v>1950</v>
          </cell>
        </row>
        <row r="8115">
          <cell r="A8115" t="str">
            <v>221018</v>
          </cell>
          <cell r="B8115" t="str">
            <v>MEGGER-LABO</v>
          </cell>
          <cell r="C8115" t="str">
            <v>DIGITAL 4000 MOHMS,TENSION PRUEBA 250/500/1000V A PILAS 380366 EX</v>
          </cell>
          <cell r="D8115" t="str">
            <v>pzs</v>
          </cell>
          <cell r="E8115">
            <v>1</v>
          </cell>
          <cell r="F8115">
            <v>4500</v>
          </cell>
        </row>
        <row r="8116">
          <cell r="A8116" t="str">
            <v>221029</v>
          </cell>
          <cell r="B8116" t="str">
            <v>MEGGER-CAMPO</v>
          </cell>
          <cell r="C8116" t="str">
            <v>DIGITAL 2000 MOHMS, TENSION PRUEBA 1000V A PILAS 403360 EXTECH</v>
          </cell>
          <cell r="D8116" t="str">
            <v>pzs</v>
          </cell>
          <cell r="E8116">
            <v>1</v>
          </cell>
          <cell r="F8116">
            <v>1200</v>
          </cell>
        </row>
        <row r="8117">
          <cell r="A8117" t="str">
            <v>221030</v>
          </cell>
          <cell r="B8117" t="str">
            <v>TERMOCUPLA-ACDC</v>
          </cell>
          <cell r="C8117" t="str">
            <v>P/PINZA AC/DC-620T DIGITAL 50-800 GRADOS TPK-56 AMPROBE</v>
          </cell>
          <cell r="D8117" t="str">
            <v>pzs</v>
          </cell>
          <cell r="E8117">
            <v>1</v>
          </cell>
          <cell r="F8117">
            <v>130</v>
          </cell>
        </row>
        <row r="8118">
          <cell r="A8118" t="str">
            <v>221041</v>
          </cell>
          <cell r="B8118" t="str">
            <v>ADAPTADOR-ACDC</v>
          </cell>
          <cell r="C8118" t="str">
            <v>ENCHUFE P/TERMOCUPLA TPK-56 PLANO O REDONDO DKTA-620 AMPROBE</v>
          </cell>
          <cell r="D8118" t="str">
            <v>pzs</v>
          </cell>
          <cell r="E8118">
            <v>1</v>
          </cell>
          <cell r="F8118">
            <v>215</v>
          </cell>
        </row>
        <row r="8119">
          <cell r="A8119" t="str">
            <v>221052</v>
          </cell>
          <cell r="B8119" t="str">
            <v>PERNO-MA</v>
          </cell>
          <cell r="C8119" t="str">
            <v>MAQUINA 5/16" x 3/4" ROSCA ORDINARIA COMPLETA CINCADO</v>
          </cell>
          <cell r="D8119" t="str">
            <v>pzs</v>
          </cell>
          <cell r="E8119">
            <v>100</v>
          </cell>
          <cell r="F8119">
            <v>0.7</v>
          </cell>
        </row>
        <row r="8120">
          <cell r="A8120" t="str">
            <v>221063</v>
          </cell>
          <cell r="B8120" t="str">
            <v>VALVULA-700-BL</v>
          </cell>
          <cell r="C8120" t="str">
            <v>BOLA 1/2" LIVIANO PN40 PASO REDUCIDO 12mm PALANCA HE/HE BUG/ITALI</v>
          </cell>
          <cell r="D8120" t="str">
            <v>pzs</v>
          </cell>
          <cell r="E8120">
            <v>24</v>
          </cell>
          <cell r="F8120">
            <v>27.2</v>
          </cell>
        </row>
        <row r="8121">
          <cell r="A8121" t="str">
            <v>221074</v>
          </cell>
          <cell r="B8121" t="str">
            <v>VALVULA-600-BS</v>
          </cell>
          <cell r="C8121" t="str">
            <v>BOLA 3/4" STANDARD PN25, PASO TOTAL PALANCA HE/HE BUGATTI/ITALIA</v>
          </cell>
          <cell r="D8121" t="str">
            <v>pzs</v>
          </cell>
          <cell r="E8121">
            <v>14</v>
          </cell>
          <cell r="F8121">
            <v>42.9</v>
          </cell>
        </row>
        <row r="8122">
          <cell r="A8122" t="str">
            <v>221085</v>
          </cell>
          <cell r="B8122" t="str">
            <v>VALVULA-600-BS</v>
          </cell>
          <cell r="C8122" t="str">
            <v>BOLA 1" STANDARD PN25, PASO TOTAL PALANCA HE/HE BUGATTI/ITALIA</v>
          </cell>
          <cell r="D8122" t="str">
            <v>pzs</v>
          </cell>
          <cell r="E8122">
            <v>10</v>
          </cell>
          <cell r="F8122">
            <v>62.2</v>
          </cell>
        </row>
        <row r="8123">
          <cell r="A8123" t="str">
            <v>221096</v>
          </cell>
          <cell r="B8123" t="str">
            <v>VALVULA-600-BS</v>
          </cell>
          <cell r="C8123" t="str">
            <v>BOLA 1 1/2" STANDARD PN20, PASO TOTAL PALANCA HE/HE BUGATTI/ITALI</v>
          </cell>
          <cell r="D8123" t="str">
            <v>pzs</v>
          </cell>
          <cell r="E8123">
            <v>3</v>
          </cell>
          <cell r="F8123">
            <v>155.19999999999999</v>
          </cell>
        </row>
        <row r="8124">
          <cell r="A8124" t="str">
            <v>221109</v>
          </cell>
          <cell r="B8124" t="str">
            <v>VALVULA-600-BS</v>
          </cell>
          <cell r="C8124" t="str">
            <v>BOLA 2" STANDARD PN20, PASO TOTAL PALANCA HE/HE BUGATTI/ITALIA</v>
          </cell>
          <cell r="D8124" t="str">
            <v>pzs</v>
          </cell>
          <cell r="E8124">
            <v>2</v>
          </cell>
          <cell r="F8124">
            <v>244.7</v>
          </cell>
        </row>
        <row r="8125">
          <cell r="A8125" t="str">
            <v>221110</v>
          </cell>
          <cell r="B8125" t="str">
            <v>VALVULA-300-BP</v>
          </cell>
          <cell r="C8125" t="str">
            <v>BOLA 1/2" PESADO PN64, PASO TOTAL PALANCA HE/HE BUGATTI/ITALIA</v>
          </cell>
          <cell r="D8125" t="str">
            <v>pzs</v>
          </cell>
          <cell r="E8125">
            <v>20</v>
          </cell>
          <cell r="F8125">
            <v>33.6</v>
          </cell>
        </row>
        <row r="8126">
          <cell r="A8126" t="str">
            <v>221121</v>
          </cell>
          <cell r="B8126" t="str">
            <v>VALVULA-300-BP</v>
          </cell>
          <cell r="C8126" t="str">
            <v>BOLA 3/4" PESADO PN40, PASO TOTAL PALANCA HE/HE BUGATTI/ITALIA</v>
          </cell>
          <cell r="D8126" t="str">
            <v>pzs</v>
          </cell>
          <cell r="E8126">
            <v>14</v>
          </cell>
          <cell r="F8126">
            <v>48.5</v>
          </cell>
        </row>
        <row r="8127">
          <cell r="A8127" t="str">
            <v>221132</v>
          </cell>
          <cell r="B8127" t="str">
            <v>VALVULA-300-BP</v>
          </cell>
          <cell r="C8127" t="str">
            <v>BOLA 1" PESADO PN40, PASO TOTAL PALANCA HE/HE BUGATTI/ITALIA</v>
          </cell>
          <cell r="D8127" t="str">
            <v>pzs</v>
          </cell>
          <cell r="E8127">
            <v>6</v>
          </cell>
          <cell r="F8127">
            <v>74.099999999999994</v>
          </cell>
        </row>
        <row r="8128">
          <cell r="A8128" t="str">
            <v>221143</v>
          </cell>
          <cell r="B8128" t="str">
            <v>VALVULA-300-BP</v>
          </cell>
          <cell r="C8128" t="str">
            <v>BOLA 1 1/2" PESADO PN25, PASO TOTAL PALANCA HE/HE BUGATTI/ITAL</v>
          </cell>
          <cell r="D8128" t="str">
            <v>pzs</v>
          </cell>
          <cell r="E8128">
            <v>2</v>
          </cell>
          <cell r="F8128">
            <v>173.4</v>
          </cell>
        </row>
        <row r="8129">
          <cell r="A8129" t="str">
            <v>221154</v>
          </cell>
          <cell r="B8129" t="str">
            <v>VALVULA-300-BP</v>
          </cell>
          <cell r="C8129" t="str">
            <v>BOLA 2" PESADO PN25, PASO TOTAL PALANCA HE/HE BUGATTI/ITALIA</v>
          </cell>
          <cell r="D8129" t="str">
            <v>pzs</v>
          </cell>
          <cell r="E8129">
            <v>2</v>
          </cell>
          <cell r="F8129">
            <v>279.39999999999998</v>
          </cell>
        </row>
        <row r="8130">
          <cell r="A8130" t="str">
            <v>221165</v>
          </cell>
          <cell r="B8130" t="str">
            <v>VALVULA-300-BP</v>
          </cell>
          <cell r="C8130" t="str">
            <v>BOLA 2 1/2" PESADO PN20, PASO TOTAL PALANCA HE/HE BUGATTI/ITALIA</v>
          </cell>
          <cell r="D8130" t="str">
            <v>pzs</v>
          </cell>
          <cell r="E8130">
            <v>1</v>
          </cell>
          <cell r="F8130">
            <v>615.29999999999995</v>
          </cell>
        </row>
        <row r="8131">
          <cell r="A8131" t="str">
            <v>221176</v>
          </cell>
          <cell r="B8131" t="str">
            <v>VALVULA-300-BP</v>
          </cell>
          <cell r="C8131" t="str">
            <v>BOLA 3" PESADO PN20, PASO TOTAL PALANCA HE/HE BUGATTI/ITALIA</v>
          </cell>
          <cell r="D8131" t="str">
            <v>pzs</v>
          </cell>
          <cell r="E8131">
            <v>1</v>
          </cell>
          <cell r="F8131">
            <v>966.1</v>
          </cell>
        </row>
        <row r="8132">
          <cell r="A8132" t="str">
            <v>221198</v>
          </cell>
          <cell r="B8132" t="str">
            <v>VALVULA-300-BP</v>
          </cell>
          <cell r="C8132" t="str">
            <v>BOLA 4" PESADO PN20, PASO TOTAL PALANCA HE/HE BUGATTI/ITALIA</v>
          </cell>
          <cell r="D8132" t="str">
            <v>pzs</v>
          </cell>
          <cell r="E8132">
            <v>1</v>
          </cell>
          <cell r="F8132">
            <v>1563.6</v>
          </cell>
        </row>
        <row r="8133">
          <cell r="A8133" t="str">
            <v>221201</v>
          </cell>
          <cell r="B8133" t="str">
            <v>VALVULA-383-GMC</v>
          </cell>
          <cell r="C8133" t="str">
            <v>BOLA 1/2" MANILLA C/ROSETTE CROMADA HE/HE BUGATTI/ITALIA</v>
          </cell>
          <cell r="D8133" t="str">
            <v>pzs</v>
          </cell>
          <cell r="E8133">
            <v>6</v>
          </cell>
          <cell r="F8133">
            <v>109</v>
          </cell>
        </row>
        <row r="8134">
          <cell r="A8134" t="str">
            <v>221212</v>
          </cell>
          <cell r="B8134" t="str">
            <v>VALVULA-383-GMC</v>
          </cell>
          <cell r="C8134" t="str">
            <v>BOLA 3/4" MANILLA C/ROSETTE CROMADA HE/HE BUGATTI/ITALIA</v>
          </cell>
          <cell r="D8134" t="str">
            <v>pzs</v>
          </cell>
          <cell r="E8134">
            <v>5</v>
          </cell>
          <cell r="F8134">
            <v>148.6</v>
          </cell>
        </row>
        <row r="8135">
          <cell r="A8135" t="str">
            <v>221223</v>
          </cell>
          <cell r="B8135" t="str">
            <v>GRIFO-689</v>
          </cell>
          <cell r="C8135" t="str">
            <v>BOLA 1/2" C/PORTAMANGUERA (PITON) Y PALANCA PN16 BUGATTI/ITALIA</v>
          </cell>
          <cell r="D8135" t="str">
            <v>pzs</v>
          </cell>
          <cell r="E8135">
            <v>14</v>
          </cell>
          <cell r="F8135">
            <v>39.299999999999997</v>
          </cell>
        </row>
        <row r="8136">
          <cell r="A8136" t="str">
            <v>221234</v>
          </cell>
          <cell r="B8136" t="str">
            <v>GRIFO-689</v>
          </cell>
          <cell r="C8136" t="str">
            <v>BOLA 3/4" C/PORTAMANGUERA (PITON) Y PALANCA PN16 BUGATTI/ITALIA</v>
          </cell>
          <cell r="D8136" t="str">
            <v>pzs</v>
          </cell>
          <cell r="E8136">
            <v>10</v>
          </cell>
          <cell r="F8136">
            <v>51.6</v>
          </cell>
        </row>
        <row r="8137">
          <cell r="A8137" t="str">
            <v>221245</v>
          </cell>
          <cell r="B8137" t="str">
            <v>GRIFO-689</v>
          </cell>
          <cell r="C8137" t="str">
            <v>BOLA 1" C/PORTAMANGUERA (PITON) Y PALANCA PN16 BUGATTI/ITALIA</v>
          </cell>
          <cell r="D8137" t="str">
            <v>pzs</v>
          </cell>
          <cell r="E8137">
            <v>6</v>
          </cell>
          <cell r="F8137">
            <v>107.4</v>
          </cell>
        </row>
        <row r="8138">
          <cell r="A8138" t="str">
            <v>221256</v>
          </cell>
          <cell r="B8138" t="str">
            <v>GRIFO-682-S</v>
          </cell>
          <cell r="C8138" t="str">
            <v>BOLA 1/2" C/PORTAMANGUERA (PITON) Y PALANCA C/SEGURO PN16 BUG/ITA</v>
          </cell>
          <cell r="D8138" t="str">
            <v>pzs</v>
          </cell>
          <cell r="E8138">
            <v>12</v>
          </cell>
          <cell r="F8138">
            <v>61.3</v>
          </cell>
        </row>
        <row r="8139">
          <cell r="A8139" t="str">
            <v>221267</v>
          </cell>
          <cell r="B8139" t="str">
            <v>GRIFO-682-S</v>
          </cell>
          <cell r="C8139" t="str">
            <v>BOLA 3/4" C/PORTAMANGUERA (PITON) Y PALANCA C/SEGURO PN16 BUG/ITA</v>
          </cell>
          <cell r="D8139" t="str">
            <v>pzs</v>
          </cell>
          <cell r="E8139">
            <v>12</v>
          </cell>
          <cell r="F8139">
            <v>69.3</v>
          </cell>
        </row>
        <row r="8140">
          <cell r="A8140" t="str">
            <v>221278</v>
          </cell>
          <cell r="B8140" t="str">
            <v>VALVULA-878-GCM</v>
          </cell>
          <cell r="C8140" t="str">
            <v>GLOBO CORTE P/MURO 1/2" CROMADA C/ROSETTE MA/MA BUGATTI/ITALIA</v>
          </cell>
          <cell r="D8140" t="str">
            <v>pzs</v>
          </cell>
          <cell r="E8140">
            <v>10</v>
          </cell>
          <cell r="F8140">
            <v>45.4</v>
          </cell>
        </row>
        <row r="8141">
          <cell r="A8141" t="str">
            <v>221289</v>
          </cell>
          <cell r="B8141" t="str">
            <v>VALVULA-110-CS</v>
          </cell>
          <cell r="C8141" t="str">
            <v>CORTINA 1/2" DE BRONCE STANDARD PN16 BUGATTI/ITALIA</v>
          </cell>
          <cell r="D8141" t="str">
            <v>pzs</v>
          </cell>
          <cell r="E8141">
            <v>20</v>
          </cell>
          <cell r="F8141">
            <v>41.2</v>
          </cell>
        </row>
        <row r="8142">
          <cell r="A8142" t="str">
            <v>221290</v>
          </cell>
          <cell r="B8142" t="str">
            <v>VALVULA-110-CS</v>
          </cell>
          <cell r="C8142" t="str">
            <v>CORTINA 3/4" DE BRONCE STANDARD PN16 BUGATTI/ITALIA</v>
          </cell>
          <cell r="D8142" t="str">
            <v>pzs</v>
          </cell>
          <cell r="E8142">
            <v>20</v>
          </cell>
          <cell r="F8142">
            <v>46</v>
          </cell>
        </row>
        <row r="8143">
          <cell r="A8143" t="str">
            <v>221303</v>
          </cell>
          <cell r="B8143" t="str">
            <v>VALVULA-110-CS</v>
          </cell>
          <cell r="C8143" t="str">
            <v>CORTINA 1" DE BRONCE STANDARD PN16 BUGATTI/ITALIA</v>
          </cell>
          <cell r="D8143" t="str">
            <v>pzs</v>
          </cell>
          <cell r="E8143">
            <v>10</v>
          </cell>
          <cell r="F8143">
            <v>66.599999999999994</v>
          </cell>
        </row>
        <row r="8144">
          <cell r="A8144" t="str">
            <v>221314</v>
          </cell>
          <cell r="B8144" t="str">
            <v>VALVULA-110-CS</v>
          </cell>
          <cell r="C8144" t="str">
            <v>CORTINA 1 1/2" DE BRONCE STANDARD PN16 BUGATTI/ITALIA</v>
          </cell>
          <cell r="D8144" t="str">
            <v>pzs</v>
          </cell>
          <cell r="E8144">
            <v>5</v>
          </cell>
          <cell r="F8144">
            <v>131</v>
          </cell>
        </row>
        <row r="8145">
          <cell r="A8145" t="str">
            <v>221325</v>
          </cell>
          <cell r="B8145" t="str">
            <v>VALVULA-110-CS</v>
          </cell>
          <cell r="C8145" t="str">
            <v>CORTINA 2" DE BRONCE STANDARD PN16 BUGATTI/ITALIA</v>
          </cell>
          <cell r="D8145" t="str">
            <v>pzs</v>
          </cell>
          <cell r="E8145">
            <v>5</v>
          </cell>
          <cell r="F8145">
            <v>201.7</v>
          </cell>
        </row>
        <row r="8146">
          <cell r="A8146" t="str">
            <v>221336</v>
          </cell>
          <cell r="B8146" t="str">
            <v>VALVULA-105-CP</v>
          </cell>
          <cell r="C8146" t="str">
            <v>CORTINA 2 1/2" DE BRONCE PESADO PN16 BUGATTI/ITALIA</v>
          </cell>
          <cell r="D8146" t="str">
            <v>pzs</v>
          </cell>
          <cell r="E8146">
            <v>1</v>
          </cell>
          <cell r="F8146">
            <v>465.6</v>
          </cell>
        </row>
        <row r="8147">
          <cell r="A8147" t="str">
            <v>221347</v>
          </cell>
          <cell r="B8147" t="str">
            <v>VALVULA-105-CP</v>
          </cell>
          <cell r="C8147" t="str">
            <v>CORTINA 3" DE BRONCE PESADO PN16 BUGATTI/ITALIA</v>
          </cell>
          <cell r="D8147" t="str">
            <v>pzs</v>
          </cell>
          <cell r="E8147">
            <v>1</v>
          </cell>
          <cell r="F8147">
            <v>616.5</v>
          </cell>
        </row>
        <row r="8148">
          <cell r="A8148" t="str">
            <v>221358</v>
          </cell>
          <cell r="B8148" t="str">
            <v>VALVULA-105-CP</v>
          </cell>
          <cell r="C8148" t="str">
            <v>CORTINA 4" DE BRONCE PESADO PN16 BUGATTI/ITALIA</v>
          </cell>
          <cell r="D8148" t="str">
            <v>pzs</v>
          </cell>
          <cell r="E8148">
            <v>1</v>
          </cell>
          <cell r="F8148">
            <v>1096.3</v>
          </cell>
        </row>
        <row r="8149">
          <cell r="A8149" t="str">
            <v>221369</v>
          </cell>
          <cell r="B8149" t="str">
            <v>VALVULA-181-RH</v>
          </cell>
          <cell r="C8149" t="str">
            <v>RETENSION HORIZ. 1/2" C/ASIENTO GOMA Y TAPON PN16 BUGATTI/ITALIA</v>
          </cell>
          <cell r="D8149" t="str">
            <v>pzs</v>
          </cell>
          <cell r="E8149">
            <v>20</v>
          </cell>
          <cell r="F8149">
            <v>40.299999999999997</v>
          </cell>
        </row>
        <row r="8150">
          <cell r="A8150" t="str">
            <v>221370</v>
          </cell>
          <cell r="B8150" t="str">
            <v>VALVULA-181-RH</v>
          </cell>
          <cell r="C8150" t="str">
            <v>RETENSION HORIZ. 3/4" C/ASIENTO GOMA Y TAPON PN16 BUGATTI/ITALIA</v>
          </cell>
          <cell r="D8150" t="str">
            <v>pzs</v>
          </cell>
          <cell r="E8150">
            <v>20</v>
          </cell>
          <cell r="F8150">
            <v>53.7</v>
          </cell>
        </row>
        <row r="8151">
          <cell r="A8151" t="str">
            <v>221381</v>
          </cell>
          <cell r="B8151" t="str">
            <v>VALVULA-181-RH</v>
          </cell>
          <cell r="C8151" t="str">
            <v>RETENSION HORIZ. 1" C/ASIENTO GOMA Y TAPON PN16 BUGATTI/ITALIA</v>
          </cell>
          <cell r="D8151" t="str">
            <v>pzs</v>
          </cell>
          <cell r="E8151">
            <v>10</v>
          </cell>
          <cell r="F8151">
            <v>77.099999999999994</v>
          </cell>
        </row>
        <row r="8152">
          <cell r="A8152" t="str">
            <v>221392</v>
          </cell>
          <cell r="B8152" t="str">
            <v>VALVULA-181-RH</v>
          </cell>
          <cell r="C8152" t="str">
            <v>RETENSION HORIZ. 1 1/2" C/ASIENTO GOMA Y TAPON PN16 BUGATTI/ITALI</v>
          </cell>
          <cell r="D8152" t="str">
            <v>pzs</v>
          </cell>
          <cell r="E8152">
            <v>4</v>
          </cell>
          <cell r="F8152">
            <v>156.1</v>
          </cell>
        </row>
        <row r="8153">
          <cell r="A8153" t="str">
            <v>221405</v>
          </cell>
          <cell r="B8153" t="str">
            <v>VALVULA-181-RH</v>
          </cell>
          <cell r="C8153" t="str">
            <v>RETENSION HORIZ. 2" C/ASIENTO GOMA Y TAPON PN16 BUGATTI/ITALIA</v>
          </cell>
          <cell r="D8153" t="str">
            <v>pzs</v>
          </cell>
          <cell r="E8153">
            <v>2</v>
          </cell>
          <cell r="F8153">
            <v>210.8</v>
          </cell>
        </row>
        <row r="8154">
          <cell r="A8154" t="str">
            <v>221416</v>
          </cell>
          <cell r="B8154" t="str">
            <v>VALVULA-191-RV</v>
          </cell>
          <cell r="C8154" t="str">
            <v>RETENSION VERTICAL 1/2" DE RESORTE PN10 BUGATTI/ITALIA</v>
          </cell>
          <cell r="D8154" t="str">
            <v>pzs</v>
          </cell>
          <cell r="E8154">
            <v>40</v>
          </cell>
          <cell r="F8154">
            <v>29</v>
          </cell>
        </row>
        <row r="8155">
          <cell r="A8155" t="str">
            <v>221427</v>
          </cell>
          <cell r="B8155" t="str">
            <v>VALVULA-191-RV</v>
          </cell>
          <cell r="C8155" t="str">
            <v>RETENSION VERTICAL 3/4" DE RESORTE PN10 BUGATTI/ITALIA</v>
          </cell>
          <cell r="D8155" t="str">
            <v>pzs</v>
          </cell>
          <cell r="E8155">
            <v>25</v>
          </cell>
          <cell r="F8155">
            <v>40.299999999999997</v>
          </cell>
        </row>
        <row r="8156">
          <cell r="A8156" t="str">
            <v>221438</v>
          </cell>
          <cell r="B8156" t="str">
            <v>VALVULA-191-RV</v>
          </cell>
          <cell r="C8156" t="str">
            <v>RETENSION VERTICAL 1" DE RESORTE PN10 BUGATTI/ITALIA</v>
          </cell>
          <cell r="D8156" t="str">
            <v>pzs</v>
          </cell>
          <cell r="E8156">
            <v>15</v>
          </cell>
          <cell r="F8156">
            <v>54.4</v>
          </cell>
        </row>
        <row r="8157">
          <cell r="A8157" t="str">
            <v>221449</v>
          </cell>
          <cell r="B8157" t="str">
            <v>VALVULA-191-RV</v>
          </cell>
          <cell r="C8157" t="str">
            <v>RETENSION VERTICAL 1 1/2" DE RESORTE PN10 BUGATTI/ITALIA</v>
          </cell>
          <cell r="D8157" t="str">
            <v>pzs</v>
          </cell>
          <cell r="E8157">
            <v>6</v>
          </cell>
          <cell r="F8157">
            <v>108.2</v>
          </cell>
        </row>
        <row r="8158">
          <cell r="A8158" t="str">
            <v>221450</v>
          </cell>
          <cell r="B8158" t="str">
            <v>VALVULA-191-RV</v>
          </cell>
          <cell r="C8158" t="str">
            <v>RETENSION VERTICAL 2" DE RESORTE PN10 BUGATTI/ITALIA</v>
          </cell>
          <cell r="D8158" t="str">
            <v>pzs</v>
          </cell>
          <cell r="E8158">
            <v>3</v>
          </cell>
          <cell r="F8158">
            <v>154.6</v>
          </cell>
        </row>
        <row r="8159">
          <cell r="A8159" t="str">
            <v>221461</v>
          </cell>
          <cell r="B8159" t="str">
            <v>CHUPADOR-195-FB</v>
          </cell>
          <cell r="C8159" t="str">
            <v>3/4" C/FILTRO DE BRONCE DOBLE GUIA BUGATTI/ITALIA</v>
          </cell>
          <cell r="D8159" t="str">
            <v>pzs</v>
          </cell>
          <cell r="E8159">
            <v>15</v>
          </cell>
          <cell r="F8159">
            <v>47.5</v>
          </cell>
        </row>
        <row r="8160">
          <cell r="A8160" t="str">
            <v>221472</v>
          </cell>
          <cell r="B8160" t="str">
            <v>CHUPADOR-195-FB</v>
          </cell>
          <cell r="C8160" t="str">
            <v>1" C/FILTRO DE BRONCE DOBLE GUIA BUGATTI/ITALIA</v>
          </cell>
          <cell r="D8160" t="str">
            <v>pzs</v>
          </cell>
          <cell r="E8160">
            <v>12</v>
          </cell>
          <cell r="F8160">
            <v>56.8</v>
          </cell>
        </row>
        <row r="8161">
          <cell r="A8161" t="str">
            <v>221483</v>
          </cell>
          <cell r="B8161" t="str">
            <v>CHUPADOR-195-FB</v>
          </cell>
          <cell r="C8161" t="str">
            <v>1 1/2" C/FILTRO DE BRONCE DOBLE GUIA BUGATTI/ITALIA</v>
          </cell>
          <cell r="D8161" t="str">
            <v>pzs</v>
          </cell>
          <cell r="E8161">
            <v>4</v>
          </cell>
          <cell r="F8161">
            <v>111.2</v>
          </cell>
        </row>
        <row r="8162">
          <cell r="A8162" t="str">
            <v>221494</v>
          </cell>
          <cell r="B8162" t="str">
            <v>CHUPADOR-195-FB</v>
          </cell>
          <cell r="C8162" t="str">
            <v>2" C/FILTRO DE BRONCE DOBLE GUIA BUGATTI/ITALIA</v>
          </cell>
          <cell r="D8162" t="str">
            <v>pzs</v>
          </cell>
          <cell r="E8162">
            <v>0</v>
          </cell>
          <cell r="F8162">
            <v>159.6</v>
          </cell>
        </row>
        <row r="8163">
          <cell r="A8163" t="str">
            <v>221507</v>
          </cell>
          <cell r="B8163" t="str">
            <v>CHUPADOR-194-FA</v>
          </cell>
          <cell r="C8163" t="str">
            <v>1/2" C/FILTRO O CANASTILLO ACERO INOXIDABLE PN10 BUGATTI/ITALIA</v>
          </cell>
          <cell r="D8163" t="str">
            <v>pzs</v>
          </cell>
          <cell r="E8163">
            <v>20</v>
          </cell>
          <cell r="F8163">
            <v>27.2</v>
          </cell>
        </row>
        <row r="8164">
          <cell r="A8164" t="str">
            <v>221518</v>
          </cell>
          <cell r="B8164" t="str">
            <v>CHUPADOR-194-FA</v>
          </cell>
          <cell r="C8164" t="str">
            <v>3/4" C/FILTRO O CANASTILLO ACERO INOXIDABLE PN10 BUGATTI/ITALIA</v>
          </cell>
          <cell r="D8164" t="str">
            <v>pzs</v>
          </cell>
          <cell r="E8164">
            <v>12</v>
          </cell>
          <cell r="F8164">
            <v>34.299999999999997</v>
          </cell>
        </row>
        <row r="8165">
          <cell r="A8165" t="str">
            <v>221529</v>
          </cell>
          <cell r="B8165" t="str">
            <v>CHUPADOR-194-FA</v>
          </cell>
          <cell r="C8165" t="str">
            <v>1" C/FILTRO O CANASTILLO ACERO INOXIDABLE PN10 BUGATTI/ITALIA</v>
          </cell>
          <cell r="D8165" t="str">
            <v>pzs</v>
          </cell>
          <cell r="E8165">
            <v>8</v>
          </cell>
          <cell r="F8165">
            <v>43.9</v>
          </cell>
        </row>
        <row r="8166">
          <cell r="A8166" t="str">
            <v>221530</v>
          </cell>
          <cell r="B8166" t="str">
            <v>CHUPADOR-194-FA</v>
          </cell>
          <cell r="C8166" t="str">
            <v>1 1/2" C/FILTRO O CANASTILLO ACERO INOXIDABLE PN10 BUGATTI/ITALIA</v>
          </cell>
          <cell r="D8166" t="str">
            <v>pzs</v>
          </cell>
          <cell r="E8166">
            <v>4</v>
          </cell>
          <cell r="F8166">
            <v>84</v>
          </cell>
        </row>
        <row r="8167">
          <cell r="A8167" t="str">
            <v>221541</v>
          </cell>
          <cell r="B8167" t="str">
            <v>CHUPADOR-194-FA</v>
          </cell>
          <cell r="C8167" t="str">
            <v>2" C/FILTRO O CANASTILLO ACERO INOXIDABLE PN10 BUGATTI/ITALIA</v>
          </cell>
          <cell r="D8167" t="str">
            <v>pzs</v>
          </cell>
          <cell r="E8167">
            <v>2</v>
          </cell>
          <cell r="F8167">
            <v>124.6</v>
          </cell>
        </row>
        <row r="8168">
          <cell r="A8168" t="str">
            <v>221552</v>
          </cell>
          <cell r="B8168" t="str">
            <v>MARIPOSA-1011-T</v>
          </cell>
          <cell r="C8168" t="str">
            <v>TE ROJA P/VALVULA 1/2,3/4-300/600/700, GRIFO 1/2,3/4-689 BUG/ITAL</v>
          </cell>
          <cell r="D8168" t="str">
            <v>pzs</v>
          </cell>
          <cell r="E8168">
            <v>20</v>
          </cell>
          <cell r="F8168">
            <v>7.7</v>
          </cell>
        </row>
        <row r="8169">
          <cell r="A8169" t="str">
            <v>221563</v>
          </cell>
          <cell r="B8169" t="str">
            <v>VALVULA-540-GLR</v>
          </cell>
          <cell r="C8169" t="str">
            <v>BOLA 1/2" LIVIANO PN4 RECTO P/GAS MARIPOSA HEMBRA/HEMBRA BUG/ITAL</v>
          </cell>
          <cell r="D8169" t="str">
            <v>pzs</v>
          </cell>
          <cell r="E8169">
            <v>20</v>
          </cell>
          <cell r="F8169">
            <v>44.3</v>
          </cell>
        </row>
        <row r="8170">
          <cell r="A8170" t="str">
            <v>221574</v>
          </cell>
          <cell r="B8170" t="str">
            <v>VALVULA-539-GLR</v>
          </cell>
          <cell r="C8170" t="str">
            <v>BOLA 1/2" LIVIANO PN4 RECTO P/GAS MARIPOSA HEMBRA/MACHO BUG/ITALI</v>
          </cell>
          <cell r="D8170" t="str">
            <v>pzs</v>
          </cell>
          <cell r="E8170">
            <v>20</v>
          </cell>
          <cell r="F8170">
            <v>44.3</v>
          </cell>
        </row>
        <row r="8171">
          <cell r="A8171" t="str">
            <v>221585</v>
          </cell>
          <cell r="B8171" t="str">
            <v>VALVULA-597-LGE</v>
          </cell>
          <cell r="C8171" t="str">
            <v>BOLA 1/2" LIVIANO PN4 P/GAS ESCUADRA MACHO/MACHO BUGATTI/ITALIA</v>
          </cell>
          <cell r="D8171" t="str">
            <v>pzs</v>
          </cell>
          <cell r="E8171">
            <v>25</v>
          </cell>
          <cell r="F8171">
            <v>45.7</v>
          </cell>
        </row>
        <row r="8172">
          <cell r="A8172" t="str">
            <v>221596</v>
          </cell>
          <cell r="B8172" t="str">
            <v>VALVULA-585-LGE</v>
          </cell>
          <cell r="C8172" t="str">
            <v>BOLA 1/2"X9 LIVIANO PN4 P/GAS ESCUADRA HE/PORTA MANGUERA 9mm BUG/</v>
          </cell>
          <cell r="D8172" t="str">
            <v>pzs</v>
          </cell>
          <cell r="E8172">
            <v>20</v>
          </cell>
          <cell r="F8172">
            <v>51.9</v>
          </cell>
        </row>
        <row r="8173">
          <cell r="A8173" t="str">
            <v>221609</v>
          </cell>
          <cell r="B8173" t="str">
            <v>VALVULA-586-GE</v>
          </cell>
          <cell r="C8173" t="str">
            <v>BOLA 1/2"X9 P/GAS ESCUADRA MA/PORTA MANGUERA 9mm BUGATTI/ITALIA</v>
          </cell>
          <cell r="D8173" t="str">
            <v>pzs</v>
          </cell>
          <cell r="E8173">
            <v>20</v>
          </cell>
          <cell r="F8173">
            <v>51.9</v>
          </cell>
        </row>
        <row r="8174">
          <cell r="A8174" t="str">
            <v>221610</v>
          </cell>
          <cell r="B8174" t="str">
            <v>VALVULA-380-GPC</v>
          </cell>
          <cell r="C8174" t="str">
            <v>BOLA 1/2" P/GAS PALANCA CROMADO HEMBRA/HEMBRA BUGATTI/ITALIA</v>
          </cell>
          <cell r="D8174" t="str">
            <v>pzs</v>
          </cell>
          <cell r="E8174">
            <v>5</v>
          </cell>
          <cell r="F8174">
            <v>128</v>
          </cell>
        </row>
        <row r="8175">
          <cell r="A8175" t="str">
            <v>221621</v>
          </cell>
          <cell r="B8175" t="str">
            <v>VALVULA-457-GAF</v>
          </cell>
          <cell r="C8175" t="str">
            <v>BOLA 1/2" ANTIFRAUDE P/GAS MARIPOSA MA/HE BUGATTI/ITALIA</v>
          </cell>
          <cell r="D8175" t="str">
            <v>pzs</v>
          </cell>
          <cell r="E8175">
            <v>5</v>
          </cell>
          <cell r="F8175">
            <v>107.8</v>
          </cell>
        </row>
        <row r="8176">
          <cell r="A8176" t="str">
            <v>221632</v>
          </cell>
          <cell r="B8176" t="str">
            <v>VALVULA-452-GAF</v>
          </cell>
          <cell r="C8176" t="str">
            <v>BOLA 1/2" ANTIFRAUDE P/GAS MARIPOSA HE/HE BUGATTI/ITALIA</v>
          </cell>
          <cell r="D8176" t="str">
            <v>pzs</v>
          </cell>
          <cell r="E8176">
            <v>5</v>
          </cell>
          <cell r="F8176">
            <v>99.4</v>
          </cell>
        </row>
        <row r="8177">
          <cell r="A8177" t="str">
            <v>221643</v>
          </cell>
          <cell r="B8177" t="str">
            <v>GRIFO-660-SD</v>
          </cell>
          <cell r="C8177" t="str">
            <v>SALIDA DOBLE 1/2" C/PORTAMANGUERA Y VALVULA 1/2" PN16 BUG/ITALIA</v>
          </cell>
          <cell r="D8177" t="str">
            <v>pzs</v>
          </cell>
          <cell r="E8177">
            <v>5</v>
          </cell>
          <cell r="F8177">
            <v>86.8</v>
          </cell>
        </row>
        <row r="8178">
          <cell r="A8178" t="str">
            <v>221654</v>
          </cell>
          <cell r="B8178" t="str">
            <v>CONECTOR-PMM</v>
          </cell>
          <cell r="C8178" t="str">
            <v>PORTA MANGUERA 9 mm P/GAS MACHO 922/A BUGATTI/ITALIA</v>
          </cell>
          <cell r="D8178" t="str">
            <v>pzs</v>
          </cell>
          <cell r="E8178">
            <v>10</v>
          </cell>
          <cell r="F8178">
            <v>13.2</v>
          </cell>
        </row>
        <row r="8179">
          <cell r="A8179" t="str">
            <v>221676</v>
          </cell>
          <cell r="B8179" t="str">
            <v>CHICOTILLO-30FM</v>
          </cell>
          <cell r="C8179" t="str">
            <v>FLEXIBLE 1/2" METALICO DE 30 cms TUERCA LOCA HEMBRA/HEMBRA BUGATT</v>
          </cell>
          <cell r="D8179" t="str">
            <v>pzs</v>
          </cell>
          <cell r="E8179">
            <v>20</v>
          </cell>
          <cell r="F8179">
            <v>24.9</v>
          </cell>
        </row>
        <row r="8180">
          <cell r="A8180" t="str">
            <v>221687</v>
          </cell>
          <cell r="B8180" t="str">
            <v>CHICOTILLO-40FM</v>
          </cell>
          <cell r="C8180" t="str">
            <v>FLEXIBLE 1/2" METALICO DE 40 cms TUERCA LOCA HEMBRA/HEMBRA BUGATT</v>
          </cell>
          <cell r="D8180" t="str">
            <v>pzs</v>
          </cell>
          <cell r="E8180">
            <v>20</v>
          </cell>
          <cell r="F8180">
            <v>27.1</v>
          </cell>
        </row>
        <row r="8181">
          <cell r="A8181" t="str">
            <v>221698</v>
          </cell>
          <cell r="B8181" t="str">
            <v>CHICOTILLO-45FM</v>
          </cell>
          <cell r="C8181" t="str">
            <v>FLEXIBLE 1/2" METALICO DE 45 cms TUERCA LOCA HEMBRA/HEMBRA BUGATT</v>
          </cell>
          <cell r="D8181" t="str">
            <v>pzs</v>
          </cell>
          <cell r="E8181">
            <v>20</v>
          </cell>
          <cell r="F8181">
            <v>29</v>
          </cell>
        </row>
        <row r="8182">
          <cell r="A8182" t="str">
            <v>221712</v>
          </cell>
          <cell r="B8182" t="str">
            <v>PHILUX-TV</v>
          </cell>
          <cell r="C8182" t="str">
            <v>SERVICIO REPUJADO AL. REFLECTOR P/TUBO VERTICAL DIA=192mm H=150cm</v>
          </cell>
          <cell r="D8182" t="str">
            <v>pzs</v>
          </cell>
          <cell r="E8182">
            <v>1</v>
          </cell>
          <cell r="F8182">
            <v>27.2</v>
          </cell>
        </row>
        <row r="8183">
          <cell r="A8183" t="str">
            <v>221723</v>
          </cell>
          <cell r="B8183" t="str">
            <v>MOLDURA-4030CI</v>
          </cell>
          <cell r="C8183" t="str">
            <v>CODO INTERIOR 40x30 mm. BLANCO RI-4030-BL ZOLODA/ARGENTINA</v>
          </cell>
          <cell r="D8183" t="str">
            <v>pzs</v>
          </cell>
          <cell r="E8183">
            <v>5</v>
          </cell>
          <cell r="F8183">
            <v>6</v>
          </cell>
        </row>
        <row r="8184">
          <cell r="A8184" t="str">
            <v>221734</v>
          </cell>
          <cell r="B8184" t="str">
            <v>MOLDURA-4030CE</v>
          </cell>
          <cell r="C8184" t="str">
            <v>CODO EXTERIOR 40x30 mm. BLANCO LS-4030-BL ZOLODA/ARGENTINA</v>
          </cell>
          <cell r="D8184" t="str">
            <v>pzs</v>
          </cell>
          <cell r="E8184">
            <v>5</v>
          </cell>
          <cell r="F8184">
            <v>6</v>
          </cell>
        </row>
        <row r="8185">
          <cell r="A8185" t="str">
            <v>221745</v>
          </cell>
          <cell r="B8185" t="str">
            <v>MOLDURA-4030TE</v>
          </cell>
          <cell r="C8185" t="str">
            <v>TE PLANA 40x30 mm. BLANCA TE-4030-BL ZOLODA/ARGENTINA</v>
          </cell>
          <cell r="D8185" t="str">
            <v>pzs</v>
          </cell>
          <cell r="E8185">
            <v>5</v>
          </cell>
          <cell r="F8185">
            <v>6</v>
          </cell>
        </row>
        <row r="8186">
          <cell r="A8186" t="str">
            <v>221756</v>
          </cell>
          <cell r="B8186" t="str">
            <v>MOLDURA-4030CP</v>
          </cell>
          <cell r="C8186" t="str">
            <v>CURVA PLANA 40x30 mm. BLANCA ELE-4030-BL ZOLODA/ARGENTINA</v>
          </cell>
          <cell r="D8186" t="str">
            <v>pzs</v>
          </cell>
          <cell r="E8186">
            <v>5</v>
          </cell>
          <cell r="F8186">
            <v>6</v>
          </cell>
        </row>
        <row r="8187">
          <cell r="A8187" t="str">
            <v>221767</v>
          </cell>
          <cell r="B8187" t="str">
            <v>MOLDURA-4030UR</v>
          </cell>
          <cell r="C8187" t="str">
            <v>UNION RECTA 40x30 mm. BLANCO U-4030-BL ZOLODA/ARGENTINA</v>
          </cell>
          <cell r="D8187" t="str">
            <v>pzs</v>
          </cell>
          <cell r="E8187">
            <v>5</v>
          </cell>
          <cell r="F8187">
            <v>6</v>
          </cell>
        </row>
        <row r="8188">
          <cell r="A8188" t="str">
            <v>221778</v>
          </cell>
          <cell r="B8188" t="str">
            <v>MOLDURA-4030AMC</v>
          </cell>
          <cell r="C8188" t="str">
            <v>ADAPTADOR MOLDURA 40x30 mm. A CAJA UNIV. BLANCO AD-4030-BL ZOLODA</v>
          </cell>
          <cell r="D8188" t="str">
            <v>pzs</v>
          </cell>
          <cell r="E8188">
            <v>5</v>
          </cell>
          <cell r="F8188">
            <v>6</v>
          </cell>
        </row>
        <row r="8189">
          <cell r="A8189" t="str">
            <v>221789</v>
          </cell>
          <cell r="B8189" t="str">
            <v>MOLDURA-4030TFE</v>
          </cell>
          <cell r="C8189" t="str">
            <v>TAPA FINAL EXPRESO 40x30 mm. BLANCO E-4030-BL ZOLODA/ARGENTINA</v>
          </cell>
          <cell r="D8189" t="str">
            <v>pzs</v>
          </cell>
          <cell r="E8189">
            <v>5</v>
          </cell>
          <cell r="F8189">
            <v>6</v>
          </cell>
        </row>
        <row r="8190">
          <cell r="A8190" t="str">
            <v>221790</v>
          </cell>
          <cell r="B8190" t="str">
            <v>MOLDURA-4030R</v>
          </cell>
          <cell r="C8190" t="str">
            <v>RECTA 40x30mm x 2mts (510mm^2) BLANCA TP-4030-BL ZOLODA/ARGENTINA</v>
          </cell>
          <cell r="D8190" t="str">
            <v>pzs</v>
          </cell>
          <cell r="E8190">
            <v>10</v>
          </cell>
          <cell r="F8190">
            <v>50</v>
          </cell>
        </row>
        <row r="8191">
          <cell r="A8191" t="str">
            <v>221803</v>
          </cell>
          <cell r="B8191" t="str">
            <v>CONECTOR-C</v>
          </cell>
          <cell r="C8191" t="str">
            <v>YGHC34C26 #6 SOL-2/0 AWG 300-500 MCM COBRE A COMPRESION BURNDY/US</v>
          </cell>
          <cell r="D8191" t="str">
            <v>pzs</v>
          </cell>
          <cell r="E8191">
            <v>1</v>
          </cell>
          <cell r="F8191">
            <v>145</v>
          </cell>
        </row>
        <row r="8192">
          <cell r="A8192" t="str">
            <v>221814</v>
          </cell>
          <cell r="B8192" t="str">
            <v>LAMPARA-HMDC</v>
          </cell>
          <cell r="C8192" t="str">
            <v>70W HAL.MET. 2 CONT.TUBULAR  5600 LMS, 8000 HRS Rx7S MDH-70W WEST</v>
          </cell>
          <cell r="D8192" t="str">
            <v>pzs</v>
          </cell>
          <cell r="E8192">
            <v>1</v>
          </cell>
          <cell r="F8192">
            <v>90</v>
          </cell>
        </row>
        <row r="8193">
          <cell r="A8193" t="str">
            <v>221825</v>
          </cell>
          <cell r="B8193" t="str">
            <v>LAMPARA-HMDC</v>
          </cell>
          <cell r="C8193" t="str">
            <v>150W HAL.MET. 2 CONT.TUBULAR 12500 LMS,8000 HRS Rx7S MDHE-150W WE</v>
          </cell>
          <cell r="D8193" t="str">
            <v>pzs</v>
          </cell>
          <cell r="E8193">
            <v>1</v>
          </cell>
          <cell r="F8193">
            <v>90</v>
          </cell>
        </row>
        <row r="8194">
          <cell r="A8194" t="str">
            <v>221836</v>
          </cell>
          <cell r="B8194" t="str">
            <v>TUBO-FC13WW</v>
          </cell>
          <cell r="C8194" t="str">
            <v>FLUOR COMPACTO 13W WARM WHITE (830) ZOC G24d-1 900 LUM CFD13W/830</v>
          </cell>
          <cell r="D8194" t="str">
            <v>pzs</v>
          </cell>
          <cell r="E8194">
            <v>1</v>
          </cell>
          <cell r="F8194">
            <v>55</v>
          </cell>
        </row>
        <row r="8195">
          <cell r="A8195" t="str">
            <v>221847</v>
          </cell>
          <cell r="B8195" t="str">
            <v>TUBO-FC13CW</v>
          </cell>
          <cell r="C8195" t="str">
            <v>FLUOR COMPACTO 13W COOL WHITE (840) ZOC G24d-1 900 LUM CFD13W/840</v>
          </cell>
          <cell r="D8195" t="str">
            <v>pzs</v>
          </cell>
          <cell r="E8195">
            <v>1</v>
          </cell>
          <cell r="F8195">
            <v>55</v>
          </cell>
        </row>
        <row r="8196">
          <cell r="A8196" t="str">
            <v>221858</v>
          </cell>
          <cell r="B8196" t="str">
            <v>TUBO-FC18WW</v>
          </cell>
          <cell r="C8196" t="str">
            <v>FLUOR COMPACTO 18W WARM WHITE (830) ZOC G24d-2 1200LUM CFD18W/830</v>
          </cell>
          <cell r="D8196" t="str">
            <v>pzs</v>
          </cell>
          <cell r="E8196">
            <v>1</v>
          </cell>
          <cell r="F8196">
            <v>55</v>
          </cell>
        </row>
        <row r="8197">
          <cell r="A8197" t="str">
            <v>221869</v>
          </cell>
          <cell r="B8197" t="str">
            <v>TUBO-FC18CW</v>
          </cell>
          <cell r="C8197" t="str">
            <v>FLUOR COMPACTO 18W COOL WHITE (840) ZOC G24d-2 1200LUM CFD18W/840</v>
          </cell>
          <cell r="D8197" t="str">
            <v>pzs</v>
          </cell>
          <cell r="E8197">
            <v>1</v>
          </cell>
          <cell r="F8197">
            <v>55</v>
          </cell>
        </row>
        <row r="8198">
          <cell r="A8198" t="str">
            <v>221881</v>
          </cell>
          <cell r="B8198" t="str">
            <v>ZOCALO-TMF</v>
          </cell>
          <cell r="C8198" t="str">
            <v>P/TUBO MINI FLUOR. 9/11W, 2 PATAS PLAST. G23 MOD.1673-P LOREN/BRA</v>
          </cell>
          <cell r="D8198" t="str">
            <v>pzs</v>
          </cell>
          <cell r="E8198">
            <v>1</v>
          </cell>
          <cell r="F8198">
            <v>4.5</v>
          </cell>
        </row>
        <row r="8199">
          <cell r="A8199" t="str">
            <v>221892</v>
          </cell>
          <cell r="B8199" t="str">
            <v>TUNELDAI-P</v>
          </cell>
          <cell r="C8199" t="str">
            <v>DIFUSOR VIDRIO PLANO TEMPLADO e=6 mm. 239x288 mm. CRISTEMBO/NAL.</v>
          </cell>
          <cell r="D8199" t="str">
            <v>pzs</v>
          </cell>
          <cell r="E8199">
            <v>10</v>
          </cell>
          <cell r="F8199">
            <v>32.9</v>
          </cell>
        </row>
        <row r="8200">
          <cell r="A8200" t="str">
            <v>221905</v>
          </cell>
          <cell r="B8200" t="str">
            <v>FIERRO-A</v>
          </cell>
          <cell r="C8200" t="str">
            <v>ANGULAR 1/4"x3"x6 mts 43.75 Kg LAMINADO EN CALIENTE ASTM A36</v>
          </cell>
          <cell r="D8200" t="str">
            <v>bar</v>
          </cell>
          <cell r="E8200">
            <v>1</v>
          </cell>
          <cell r="F8200">
            <v>791.7</v>
          </cell>
        </row>
        <row r="8201">
          <cell r="A8201" t="str">
            <v>221916</v>
          </cell>
          <cell r="B8201" t="str">
            <v>CORTINA-EMP</v>
          </cell>
          <cell r="C8201" t="str">
            <v>EMPAQUETADURA ORINGS P/LLAVE DE 1/2" D.INT=8mm D.EXT=13mm e=2.5mm</v>
          </cell>
          <cell r="D8201" t="str">
            <v>pzs</v>
          </cell>
          <cell r="E8201">
            <v>100</v>
          </cell>
          <cell r="F8201">
            <v>0.3</v>
          </cell>
        </row>
        <row r="8202">
          <cell r="A8202" t="str">
            <v>221927</v>
          </cell>
          <cell r="B8202" t="str">
            <v>REMACHE-HE</v>
          </cell>
          <cell r="C8202" t="str">
            <v>HIERRO 1/4" x 1" CABEZA REDONDA</v>
          </cell>
          <cell r="D8202" t="str">
            <v>pzs</v>
          </cell>
          <cell r="E8202">
            <v>100</v>
          </cell>
          <cell r="F8202">
            <v>0.7</v>
          </cell>
        </row>
        <row r="8203">
          <cell r="A8203" t="str">
            <v>221938</v>
          </cell>
          <cell r="B8203" t="str">
            <v>VALVULA-GAFEX</v>
          </cell>
          <cell r="C8203" t="str">
            <v>BOLA 1/2" ANTIFRAUDE C/EXTENSOR 9 cms, RACCOR MACHO/PE 20/13.5mm</v>
          </cell>
          <cell r="D8203" t="str">
            <v>pzs</v>
          </cell>
          <cell r="E8203">
            <v>5</v>
          </cell>
          <cell r="F8203">
            <v>221.4</v>
          </cell>
        </row>
        <row r="8204">
          <cell r="A8204" t="str">
            <v>221949</v>
          </cell>
          <cell r="B8204" t="str">
            <v>PINTURA-PO</v>
          </cell>
          <cell r="C8204" t="str">
            <v>ELECTROSTATICA EN POLVO HIBRIDO BEIGE TEXTURADO SEMIMATE</v>
          </cell>
          <cell r="D8204" t="str">
            <v>Kgr</v>
          </cell>
          <cell r="E8204">
            <v>1</v>
          </cell>
          <cell r="F8204">
            <v>103.3</v>
          </cell>
        </row>
        <row r="8205">
          <cell r="A8205" t="str">
            <v>221961</v>
          </cell>
          <cell r="B8205" t="str">
            <v>PERNO-CA</v>
          </cell>
          <cell r="C8205" t="str">
            <v>CARROCERO O COCHE 1/2" x 2 1/2" ROSCA 13 hpp DE 1 7/16" CINCADO</v>
          </cell>
          <cell r="D8205" t="str">
            <v>pzs</v>
          </cell>
          <cell r="E8205">
            <v>5</v>
          </cell>
          <cell r="F8205">
            <v>3.5</v>
          </cell>
        </row>
        <row r="8206">
          <cell r="A8206" t="str">
            <v>221972</v>
          </cell>
          <cell r="B8206" t="str">
            <v>PISPOTE-P</v>
          </cell>
          <cell r="C8206" t="str">
            <v>DE PRESION P/GABINETE DE ESCRITORIO</v>
          </cell>
          <cell r="D8206" t="str">
            <v>pzs</v>
          </cell>
          <cell r="E8206">
            <v>5</v>
          </cell>
          <cell r="F8206">
            <v>8.6999999999999993</v>
          </cell>
        </row>
        <row r="8207">
          <cell r="A8207" t="str">
            <v>221983</v>
          </cell>
          <cell r="B8207" t="str">
            <v>LISTON</v>
          </cell>
          <cell r="C8207" t="str">
            <v>MADERA 2" x 2" x 80 cm.</v>
          </cell>
          <cell r="D8207" t="str">
            <v>pzs</v>
          </cell>
          <cell r="E8207">
            <v>1</v>
          </cell>
          <cell r="F8207">
            <v>18.3</v>
          </cell>
        </row>
        <row r="8208">
          <cell r="A8208" t="str">
            <v>221994</v>
          </cell>
          <cell r="B8208" t="str">
            <v>LUXOMETRO-EA31</v>
          </cell>
          <cell r="C8208" t="str">
            <v>DIGITAL/ANALOGICO P/MED. LUMINOSIDAD DE 20 a 20000 LUXES/FC EXTEC</v>
          </cell>
          <cell r="D8208" t="str">
            <v>pzs</v>
          </cell>
          <cell r="E8208">
            <v>1</v>
          </cell>
          <cell r="F8208">
            <v>1250.5</v>
          </cell>
        </row>
        <row r="8209">
          <cell r="A8209" t="str">
            <v>222008</v>
          </cell>
          <cell r="B8209" t="str">
            <v>PALANCA-1006-R</v>
          </cell>
          <cell r="C8209" t="str">
            <v>ROJA P/VALVULA 1/2,3/4-300/600/700, GRIFO 1/2,3/4-689 BUG/ITALIA</v>
          </cell>
          <cell r="D8209" t="str">
            <v>pzs</v>
          </cell>
          <cell r="E8209">
            <v>10</v>
          </cell>
          <cell r="F8209">
            <v>7.7</v>
          </cell>
        </row>
        <row r="8210">
          <cell r="A8210" t="str">
            <v>222019</v>
          </cell>
          <cell r="B8210" t="str">
            <v>CAPUCHON-555</v>
          </cell>
          <cell r="C8210" t="str">
            <v>P/VALVULA 1/2,3/4-300/600/700 NIQUELADO C/PERNO BUGATTI/ITALIA</v>
          </cell>
          <cell r="D8210" t="str">
            <v>pzs</v>
          </cell>
          <cell r="E8210">
            <v>10</v>
          </cell>
          <cell r="F8210">
            <v>21.3</v>
          </cell>
        </row>
        <row r="8211">
          <cell r="A8211" t="str">
            <v>222020</v>
          </cell>
          <cell r="B8211" t="str">
            <v>LEVA-ANTI-AG-P</v>
          </cell>
          <cell r="C8211" t="str">
            <v>ANTIFRAUDE AGUA P/VALVULA 1/2,3/4-300/600/700 NIQUELADO C/PERNO B</v>
          </cell>
          <cell r="D8211" t="str">
            <v>pzs</v>
          </cell>
          <cell r="E8211">
            <v>10</v>
          </cell>
          <cell r="F8211">
            <v>52.7</v>
          </cell>
        </row>
        <row r="8212">
          <cell r="A8212" t="str">
            <v>222031</v>
          </cell>
          <cell r="B8212" t="str">
            <v>LEVA-ANTI-GAS</v>
          </cell>
          <cell r="C8212" t="str">
            <v>ANTIFRAUDE GAS P/VALVULA 1/2 357 Y 352 AMARILLO C/PERNO BUGATTI/I</v>
          </cell>
          <cell r="D8212" t="str">
            <v>pzs</v>
          </cell>
          <cell r="E8212">
            <v>10</v>
          </cell>
          <cell r="F8212">
            <v>52.7</v>
          </cell>
        </row>
        <row r="8213">
          <cell r="A8213" t="str">
            <v>222042</v>
          </cell>
          <cell r="B8213" t="str">
            <v>PERNO-EX</v>
          </cell>
          <cell r="C8213" t="str">
            <v>EXAGONAL 5/32"x5/16" ROSCA FINA COMPLETA P/CAPUCHON VALVULA</v>
          </cell>
          <cell r="D8213" t="str">
            <v>pzs</v>
          </cell>
          <cell r="E8213">
            <v>100</v>
          </cell>
          <cell r="F8213">
            <v>2</v>
          </cell>
        </row>
        <row r="8214">
          <cell r="A8214" t="str">
            <v>222053</v>
          </cell>
          <cell r="B8214" t="str">
            <v>PERNO-AF</v>
          </cell>
          <cell r="C8214" t="str">
            <v>5/32"x3/8" P/VAL. ANTIFRAUDE ROSCA FINA CABEZA LOCA A01900 BUG/IT</v>
          </cell>
          <cell r="D8214" t="str">
            <v>pzs</v>
          </cell>
          <cell r="E8214">
            <v>100</v>
          </cell>
          <cell r="F8214">
            <v>6.5</v>
          </cell>
        </row>
        <row r="8215">
          <cell r="A8215" t="str">
            <v>222064</v>
          </cell>
          <cell r="B8215" t="str">
            <v>SERVICIOS</v>
          </cell>
          <cell r="C8215" t="str">
            <v>VIÑETEADO PLACAS IMPRESAS (MERCURIO, SODIO, HALURO METALICO)</v>
          </cell>
          <cell r="D8215" t="str">
            <v>pzs</v>
          </cell>
          <cell r="E8215">
            <v>10</v>
          </cell>
          <cell r="F8215">
            <v>2.4</v>
          </cell>
        </row>
        <row r="8216">
          <cell r="A8216" t="str">
            <v>222075</v>
          </cell>
          <cell r="B8216" t="str">
            <v>SERVICIOS</v>
          </cell>
          <cell r="C8216" t="str">
            <v>VIÑETEADO PLACAS IMPRESAS (PARADA, ARRANQUE, AUT-MAN) P/BOTONERAS</v>
          </cell>
          <cell r="D8216" t="str">
            <v>pzs</v>
          </cell>
          <cell r="E8216">
            <v>10</v>
          </cell>
          <cell r="F8216">
            <v>1.8</v>
          </cell>
        </row>
        <row r="8217">
          <cell r="A8217" t="str">
            <v>222086</v>
          </cell>
          <cell r="B8217" t="str">
            <v>PERNO-EX</v>
          </cell>
          <cell r="C8217" t="str">
            <v>EXAGONAL 5/8" x 4" ROSCA ORDINARIA DE 2" CINCADO</v>
          </cell>
          <cell r="D8217" t="str">
            <v>pzs</v>
          </cell>
          <cell r="E8217">
            <v>5</v>
          </cell>
          <cell r="F8217">
            <v>7.5</v>
          </cell>
        </row>
        <row r="8218">
          <cell r="A8218" t="str">
            <v>222097</v>
          </cell>
          <cell r="B8218" t="str">
            <v>PLATINO-HE</v>
          </cell>
          <cell r="C8218" t="str">
            <v>HIERRO 3/16"x4"x 6 mts 21.3 Kg LAMINADO EN CALIENTE ASTM A36</v>
          </cell>
          <cell r="D8218" t="str">
            <v>bar</v>
          </cell>
          <cell r="E8218">
            <v>1</v>
          </cell>
          <cell r="F8218">
            <v>426.3</v>
          </cell>
        </row>
        <row r="8219">
          <cell r="A8219" t="str">
            <v>222100</v>
          </cell>
          <cell r="B8219" t="str">
            <v>PROYECTOR-I</v>
          </cell>
          <cell r="C8219" t="str">
            <v>DIFUSOR VIDRIO PLANO TEMPLADO e=6 mm. DIA=467 mm. CRISTEMBO/NAL.</v>
          </cell>
          <cell r="D8219" t="str">
            <v>pzs</v>
          </cell>
          <cell r="E8219">
            <v>5</v>
          </cell>
          <cell r="F8219">
            <v>86.2</v>
          </cell>
        </row>
        <row r="8220">
          <cell r="A8220" t="str">
            <v>222188</v>
          </cell>
          <cell r="B8220" t="str">
            <v>VARILLA-EX</v>
          </cell>
          <cell r="C8220" t="str">
            <v>HEXAGONAL DIA=7/16" (BARRA DE 1 mts.) EN BRONCE</v>
          </cell>
          <cell r="D8220" t="str">
            <v>cms</v>
          </cell>
          <cell r="E8220">
            <v>1</v>
          </cell>
          <cell r="F8220">
            <v>29.6</v>
          </cell>
        </row>
        <row r="8221">
          <cell r="A8221" t="str">
            <v>222199</v>
          </cell>
          <cell r="B8221" t="str">
            <v>TUERCA-EX</v>
          </cell>
          <cell r="C8221" t="str">
            <v>EXAGONAL 3/16" ROSCA FINA CINCADO</v>
          </cell>
          <cell r="D8221" t="str">
            <v>pzs</v>
          </cell>
          <cell r="E8221">
            <v>100</v>
          </cell>
          <cell r="F8221">
            <v>0.2</v>
          </cell>
        </row>
        <row r="8222">
          <cell r="A8222" t="str">
            <v>222202</v>
          </cell>
          <cell r="B8222" t="str">
            <v>TUERCA-EX</v>
          </cell>
          <cell r="C8222" t="str">
            <v>EXAGONAL 1/4" ROSCA FINA CINCADO</v>
          </cell>
          <cell r="D8222" t="str">
            <v>pzs</v>
          </cell>
          <cell r="E8222">
            <v>100</v>
          </cell>
          <cell r="F8222">
            <v>0.25</v>
          </cell>
        </row>
        <row r="8223">
          <cell r="A8223" t="str">
            <v>222213</v>
          </cell>
          <cell r="B8223" t="str">
            <v>VALVUL-597-LGET</v>
          </cell>
          <cell r="C8223" t="str">
            <v>BOLA 1/2"LIVIANO PN4 P/GAS ESCUADRA C/TRABA DE SEGURIDAD MA/MA BU</v>
          </cell>
          <cell r="D8223" t="str">
            <v>pzs</v>
          </cell>
          <cell r="E8223">
            <v>15</v>
          </cell>
          <cell r="F8223">
            <v>85.5</v>
          </cell>
        </row>
        <row r="8224">
          <cell r="A8224" t="str">
            <v>222224</v>
          </cell>
          <cell r="B8224" t="str">
            <v>PERNO-EX</v>
          </cell>
          <cell r="C8224" t="str">
            <v>EXAGONAL 3/8" x 3" ROSCA ORDINARIA DE 1 3/16" CINCADO</v>
          </cell>
          <cell r="D8224" t="str">
            <v>pzs</v>
          </cell>
          <cell r="E8224">
            <v>20</v>
          </cell>
          <cell r="F8224">
            <v>1.8</v>
          </cell>
        </row>
        <row r="8225">
          <cell r="A8225" t="str">
            <v>222235</v>
          </cell>
          <cell r="B8225" t="str">
            <v>OVALDAI-D</v>
          </cell>
          <cell r="C8225" t="str">
            <v>DIFUSOR VIDRIO PLANO TEMPLADO e=6 mm. OVALADO 340x448mm CRISTEMBO</v>
          </cell>
          <cell r="D8225" t="str">
            <v>pzs</v>
          </cell>
          <cell r="E8225">
            <v>5</v>
          </cell>
          <cell r="F8225">
            <v>75.5</v>
          </cell>
        </row>
        <row r="8226">
          <cell r="A8226" t="str">
            <v>222280</v>
          </cell>
          <cell r="B8226" t="str">
            <v>CORDON-EN</v>
          </cell>
          <cell r="C8226" t="str">
            <v>ENCHAQUETADO 3x18 AWG 3A/600V TRIPOLAR NEGRO/PLOMO/BLANCO CABLEBO</v>
          </cell>
          <cell r="D8226" t="str">
            <v>mts</v>
          </cell>
          <cell r="E8226">
            <v>100</v>
          </cell>
          <cell r="F8226">
            <v>14</v>
          </cell>
        </row>
        <row r="8227">
          <cell r="A8227" t="str">
            <v>222291</v>
          </cell>
          <cell r="B8227" t="str">
            <v>EMPAQUETADURA</v>
          </cell>
          <cell r="C8227" t="str">
            <v>PLANA GOMA DE NEUMATICO DISCO D.INT=17cm, D.EXT=21cm P/ACUALUX</v>
          </cell>
          <cell r="D8227" t="str">
            <v>pzs</v>
          </cell>
          <cell r="E8227">
            <v>10</v>
          </cell>
          <cell r="F8227">
            <v>5.6</v>
          </cell>
        </row>
        <row r="8228">
          <cell r="A8228" t="str">
            <v>222304</v>
          </cell>
          <cell r="B8228" t="str">
            <v>PINTURA-PO</v>
          </cell>
          <cell r="C8228" t="str">
            <v>PLOMO JASPEADO ELECTROSTATICA EN POLVO RECUPERADO</v>
          </cell>
          <cell r="D8228" t="str">
            <v>Kgr</v>
          </cell>
          <cell r="E8228">
            <v>1</v>
          </cell>
          <cell r="F8228">
            <v>43.8</v>
          </cell>
        </row>
        <row r="8229">
          <cell r="A8229" t="str">
            <v>222315</v>
          </cell>
          <cell r="B8229" t="str">
            <v>TERMINAL</v>
          </cell>
          <cell r="C8229" t="str">
            <v>P/PALETA A COMPRESION P/CABLE #14/#16 FDD2 AZUL</v>
          </cell>
          <cell r="D8229" t="str">
            <v>pzs</v>
          </cell>
          <cell r="E8229">
            <v>10</v>
          </cell>
          <cell r="F8229">
            <v>0.5</v>
          </cell>
        </row>
        <row r="8230">
          <cell r="A8230" t="str">
            <v>222326</v>
          </cell>
          <cell r="B8230" t="str">
            <v>TERMINAL</v>
          </cell>
          <cell r="C8230" t="str">
            <v>P/PALETA Y DERIVACION PALETA P/CABLE #14/#16 VD2 AZUL</v>
          </cell>
          <cell r="D8230" t="str">
            <v>pzs</v>
          </cell>
          <cell r="E8230">
            <v>10</v>
          </cell>
          <cell r="F8230">
            <v>1</v>
          </cell>
        </row>
        <row r="8231">
          <cell r="A8231" t="str">
            <v>222337</v>
          </cell>
          <cell r="B8231" t="str">
            <v>PLATINO-HE</v>
          </cell>
          <cell r="C8231" t="str">
            <v>HIERRO 3/16"x3"x 6 mts 16 Kg LAMINADO EN CALIENTE ASTM A36</v>
          </cell>
          <cell r="D8231" t="str">
            <v>bar</v>
          </cell>
          <cell r="E8231">
            <v>1</v>
          </cell>
          <cell r="F8231">
            <v>315.5</v>
          </cell>
        </row>
        <row r="8232">
          <cell r="A8232" t="str">
            <v>222348</v>
          </cell>
          <cell r="B8232" t="str">
            <v>PERNO-CA</v>
          </cell>
          <cell r="C8232" t="str">
            <v>CARROCERO O COCHE 3/8" x 3" ROSCA ORDINARIA DE 1 3/16" CINCADO</v>
          </cell>
          <cell r="D8232" t="str">
            <v>pzs</v>
          </cell>
          <cell r="E8232">
            <v>10</v>
          </cell>
          <cell r="F8232">
            <v>1.9</v>
          </cell>
        </row>
        <row r="8233">
          <cell r="A8233" t="str">
            <v>222359</v>
          </cell>
          <cell r="B8233" t="str">
            <v>PERNO-CA</v>
          </cell>
          <cell r="C8233" t="str">
            <v>CARROCERO O COCHE 3/8" x 7" ROSCA ORDINARIA DE 1 3/8" CINCADO</v>
          </cell>
          <cell r="D8233" t="str">
            <v>pzs</v>
          </cell>
          <cell r="E8233">
            <v>10</v>
          </cell>
          <cell r="F8233">
            <v>4</v>
          </cell>
        </row>
        <row r="8234">
          <cell r="A8234" t="str">
            <v>222393</v>
          </cell>
          <cell r="B8234" t="str">
            <v>LANA-FE-ISR</v>
          </cell>
          <cell r="C8234" t="str">
            <v>VIDRIO BLANCA GLACIAL FERROVID. e=15mm 61x122cms ISOVER/BRASIL</v>
          </cell>
          <cell r="D8234" t="str">
            <v>hjs</v>
          </cell>
          <cell r="E8234">
            <v>14</v>
          </cell>
          <cell r="F8234">
            <v>50</v>
          </cell>
        </row>
        <row r="8235">
          <cell r="A8235" t="str">
            <v>222417</v>
          </cell>
          <cell r="B8235" t="str">
            <v>EMPAQUETADURA-G</v>
          </cell>
          <cell r="C8235" t="str">
            <v>GOMA PLANA NEUMATICO ANCHO 5 mm. P/CAJA CONDULET 1/2" 43x90 mm.</v>
          </cell>
          <cell r="D8235" t="str">
            <v>pzs</v>
          </cell>
          <cell r="E8235">
            <v>20</v>
          </cell>
          <cell r="F8235">
            <v>2.6</v>
          </cell>
        </row>
        <row r="8236">
          <cell r="A8236" t="str">
            <v>222428</v>
          </cell>
          <cell r="B8236" t="str">
            <v>EMPAQUETADURA-G</v>
          </cell>
          <cell r="C8236" t="str">
            <v>GOMA PLANA NEUMATICO ANCHO 5 mm. P/CAJA CONDULET 3/4" 49x128 mm.</v>
          </cell>
          <cell r="D8236" t="str">
            <v>pzs</v>
          </cell>
          <cell r="E8236">
            <v>20</v>
          </cell>
          <cell r="F8236">
            <v>4.4000000000000004</v>
          </cell>
        </row>
        <row r="8237">
          <cell r="A8237" t="str">
            <v>222439</v>
          </cell>
          <cell r="B8237" t="str">
            <v>EMPAQUETADURA-G</v>
          </cell>
          <cell r="C8237" t="str">
            <v>GOMA PLANA NEUMATICO ANCHO 5 mm. P/CAJA CONDULET 1" 55x135 mm.</v>
          </cell>
          <cell r="D8237" t="str">
            <v>pzs</v>
          </cell>
          <cell r="E8237">
            <v>20</v>
          </cell>
          <cell r="F8237">
            <v>6.1</v>
          </cell>
        </row>
        <row r="8238">
          <cell r="A8238" t="str">
            <v>222440</v>
          </cell>
          <cell r="B8238" t="str">
            <v>CONECTOR-CRUCE</v>
          </cell>
          <cell r="C8238" t="str">
            <v>YGL29C2 ARTICULADO #6-#2AWG / 1/2"-5/8"-#1-250 MCM BURNDY/USA</v>
          </cell>
          <cell r="D8238" t="str">
            <v>pzs</v>
          </cell>
          <cell r="E8238">
            <v>1</v>
          </cell>
          <cell r="F8238">
            <v>295</v>
          </cell>
        </row>
        <row r="8239">
          <cell r="A8239" t="str">
            <v>222451</v>
          </cell>
          <cell r="B8239" t="str">
            <v>COPLA-R</v>
          </cell>
          <cell r="C8239" t="str">
            <v>REDUCCION DE 3/4" A 1/2" GALVANIZADO (NO FUNDIDO)</v>
          </cell>
          <cell r="D8239" t="str">
            <v>pzs</v>
          </cell>
          <cell r="E8239">
            <v>1</v>
          </cell>
          <cell r="F8239">
            <v>9.6</v>
          </cell>
        </row>
        <row r="8240">
          <cell r="A8240" t="str">
            <v>222462</v>
          </cell>
          <cell r="B8240" t="str">
            <v>VALVULA-708-LAF</v>
          </cell>
          <cell r="C8240" t="str">
            <v>BOLA 1/2" LIVIANO ANTIFRAUDE P/AGUA PASO REDUCIDO 10mm PN40 HE/HE</v>
          </cell>
          <cell r="D8240" t="str">
            <v>pzs</v>
          </cell>
          <cell r="E8240">
            <v>5</v>
          </cell>
          <cell r="F8240">
            <v>59.5</v>
          </cell>
        </row>
        <row r="8241">
          <cell r="A8241" t="str">
            <v>222473</v>
          </cell>
          <cell r="B8241" t="str">
            <v>VALVULA-608-SAF</v>
          </cell>
          <cell r="C8241" t="str">
            <v>BOLA 1/2" STANDARD ANTIFRAUDE P/AGUA PASO TOTAL PN40 HE/HE BUG/IT</v>
          </cell>
          <cell r="D8241" t="str">
            <v>pzs</v>
          </cell>
          <cell r="E8241">
            <v>5</v>
          </cell>
          <cell r="F8241">
            <v>69.8</v>
          </cell>
        </row>
        <row r="8242">
          <cell r="A8242" t="str">
            <v>222484</v>
          </cell>
          <cell r="B8242" t="str">
            <v>VALVULA-608-SAF</v>
          </cell>
          <cell r="C8242" t="str">
            <v>BOLA 3/4" STANDARD ANTIFRAUDE P/AGUA PASO TOTAL PN25 HE/HE BUG/IT</v>
          </cell>
          <cell r="D8242" t="str">
            <v>pzs</v>
          </cell>
          <cell r="E8242">
            <v>5</v>
          </cell>
          <cell r="F8242">
            <v>91</v>
          </cell>
        </row>
        <row r="8243">
          <cell r="A8243" t="str">
            <v>222495</v>
          </cell>
          <cell r="B8243" t="str">
            <v>VALVULA-308-PAF</v>
          </cell>
          <cell r="C8243" t="str">
            <v>BOLA 1/2" PESADO ANTIFRAUDE P/AGUA PASO TOTAL PN64 HE/HE BUG/ITAL</v>
          </cell>
          <cell r="D8243" t="str">
            <v>pzs</v>
          </cell>
          <cell r="E8243">
            <v>5</v>
          </cell>
          <cell r="F8243">
            <v>76</v>
          </cell>
        </row>
        <row r="8244">
          <cell r="A8244" t="str">
            <v>222508</v>
          </cell>
          <cell r="B8244" t="str">
            <v>VALVULA-308-PAF</v>
          </cell>
          <cell r="C8244" t="str">
            <v>BOLA 3/4" PESADO ANTIFRAUDE P/AGUA PASO TOTAL PN40 HE/HE BUG/ITAL</v>
          </cell>
          <cell r="D8244" t="str">
            <v>pzs</v>
          </cell>
          <cell r="E8244">
            <v>5</v>
          </cell>
          <cell r="F8244">
            <v>99.3</v>
          </cell>
        </row>
        <row r="8245">
          <cell r="A8245" t="str">
            <v>222519</v>
          </cell>
          <cell r="B8245" t="str">
            <v>TORNILLO-EN</v>
          </cell>
          <cell r="C8245" t="str">
            <v>ENCARNE No. 6 x 1/2" CABEZA REDONDA CINCADO</v>
          </cell>
          <cell r="D8245" t="str">
            <v>pzs</v>
          </cell>
          <cell r="E8245">
            <v>100</v>
          </cell>
          <cell r="F8245">
            <v>0.1</v>
          </cell>
        </row>
        <row r="8246">
          <cell r="A8246" t="str">
            <v>222520</v>
          </cell>
          <cell r="B8246" t="str">
            <v>VALVULA-604-ASC</v>
          </cell>
          <cell r="C8246" t="str">
            <v>BOLA 3/4" STANDARD CAPUCHON C/TRABA P/AGUA PASO TOTAL PN25 HE/HE</v>
          </cell>
          <cell r="D8246" t="str">
            <v>pzs</v>
          </cell>
          <cell r="E8246">
            <v>5</v>
          </cell>
          <cell r="F8246">
            <v>78.400000000000006</v>
          </cell>
        </row>
        <row r="8247">
          <cell r="A8247" t="str">
            <v>222531</v>
          </cell>
          <cell r="B8247" t="str">
            <v>VALVULA-303-APC</v>
          </cell>
          <cell r="C8247" t="str">
            <v>BOLA 1/2" PESADO CAPUCHON C/TRABA P/AGUA PASO TOTAL PN64 HE/HE BU</v>
          </cell>
          <cell r="D8247" t="str">
            <v>pzs</v>
          </cell>
          <cell r="E8247">
            <v>5</v>
          </cell>
          <cell r="F8247">
            <v>65.7</v>
          </cell>
        </row>
        <row r="8248">
          <cell r="A8248" t="str">
            <v>222542</v>
          </cell>
          <cell r="B8248" t="str">
            <v>VALVULA-700-ALC</v>
          </cell>
          <cell r="C8248" t="str">
            <v>BOLA 1/2" LIVIANO CAPUCHON C/TRABA P/AGUA PASO REDUCIDO 10mm PN40</v>
          </cell>
          <cell r="D8248" t="str">
            <v>pzs</v>
          </cell>
          <cell r="E8248">
            <v>5</v>
          </cell>
          <cell r="F8248">
            <v>53.5</v>
          </cell>
        </row>
        <row r="8249">
          <cell r="A8249" t="str">
            <v>222553</v>
          </cell>
          <cell r="B8249" t="str">
            <v>VALVULA-604-ASC</v>
          </cell>
          <cell r="C8249" t="str">
            <v>BOLA 1/2" STANDARD CAPUCHON C/TRABA P/AGUA PASO TOTAL PN40 HE/HE</v>
          </cell>
          <cell r="D8249" t="str">
            <v>pzs</v>
          </cell>
          <cell r="E8249">
            <v>5</v>
          </cell>
          <cell r="F8249">
            <v>57.9</v>
          </cell>
        </row>
        <row r="8250">
          <cell r="A8250" t="str">
            <v>222564</v>
          </cell>
          <cell r="B8250" t="str">
            <v>VALVULA-303-APC</v>
          </cell>
          <cell r="C8250" t="str">
            <v>BOLA 3/4" PESADO CAPUCHON C/TRABA P/AGUA PASO TOTAL PN40 HE/HE BU</v>
          </cell>
          <cell r="D8250" t="str">
            <v>pzs</v>
          </cell>
          <cell r="E8250">
            <v>5</v>
          </cell>
          <cell r="F8250">
            <v>95.1</v>
          </cell>
        </row>
        <row r="8251">
          <cell r="A8251" t="str">
            <v>222575</v>
          </cell>
          <cell r="B8251" t="str">
            <v>LLAVE-MVC</v>
          </cell>
          <cell r="C8251" t="str">
            <v>MAESTRA P/VALVULA C/CAPUCHON TIPO TE CON DADO NIQUELADO</v>
          </cell>
          <cell r="D8251" t="str">
            <v>pzs</v>
          </cell>
          <cell r="E8251">
            <v>1</v>
          </cell>
          <cell r="F8251">
            <v>42.9</v>
          </cell>
        </row>
        <row r="8252">
          <cell r="A8252" t="str">
            <v>222586</v>
          </cell>
          <cell r="B8252" t="str">
            <v>VALVULA-452-GPR</v>
          </cell>
          <cell r="C8252" t="str">
            <v>BOLA 1/2" PESADO PN64 P/GAS MARIPOSA T HE/HE BUGATTI/ITALIA</v>
          </cell>
          <cell r="D8252" t="str">
            <v>pzs</v>
          </cell>
          <cell r="E8252">
            <v>20</v>
          </cell>
          <cell r="F8252">
            <v>50.3</v>
          </cell>
        </row>
        <row r="8253">
          <cell r="A8253" t="str">
            <v>222597</v>
          </cell>
          <cell r="B8253" t="str">
            <v>VALVULA-457-GPR</v>
          </cell>
          <cell r="C8253" t="str">
            <v>BOLA 1/2" PESADO PN64 P/GAS MARIPOSA T HE/MA BUGATTI/ITALIA</v>
          </cell>
          <cell r="D8253" t="str">
            <v>pzs</v>
          </cell>
          <cell r="E8253">
            <v>20</v>
          </cell>
          <cell r="F8253">
            <v>55.7</v>
          </cell>
        </row>
        <row r="8254">
          <cell r="A8254" t="str">
            <v>222600</v>
          </cell>
          <cell r="B8254" t="str">
            <v>MARIPOSA-1006-T</v>
          </cell>
          <cell r="C8254" t="str">
            <v>TE AMARILLA P/VALVULA 1/2" 457/452 BUGATTI/ITALIA</v>
          </cell>
          <cell r="D8254" t="str">
            <v>pzs</v>
          </cell>
          <cell r="E8254">
            <v>20</v>
          </cell>
          <cell r="F8254">
            <v>9.5</v>
          </cell>
        </row>
        <row r="8255">
          <cell r="A8255" t="str">
            <v>222611</v>
          </cell>
          <cell r="B8255" t="str">
            <v>VALVULA-600-BS</v>
          </cell>
          <cell r="C8255" t="str">
            <v>BOLA 1/2" STANDARD PN40, PASO TOTAL PALANCA HE/HE BUGATTI/ITALIA</v>
          </cell>
          <cell r="D8255" t="str">
            <v>pzs</v>
          </cell>
          <cell r="E8255">
            <v>24</v>
          </cell>
          <cell r="F8255">
            <v>29.1</v>
          </cell>
        </row>
        <row r="8256">
          <cell r="A8256" t="str">
            <v>222622</v>
          </cell>
          <cell r="B8256" t="str">
            <v>PROTECDAI</v>
          </cell>
          <cell r="C8256" t="str">
            <v>DIFUSOR VIDRIO PLANO TEMPLADO e=6 mm. 265x285 mm. CRISTEMBO/NAL.</v>
          </cell>
          <cell r="D8256" t="str">
            <v>pzs</v>
          </cell>
          <cell r="E8256">
            <v>5</v>
          </cell>
          <cell r="F8256">
            <v>34.1</v>
          </cell>
        </row>
        <row r="8257">
          <cell r="A8257" t="str">
            <v>222633</v>
          </cell>
          <cell r="B8257" t="str">
            <v>LANA-FE-ISR</v>
          </cell>
          <cell r="C8257" t="str">
            <v>VIDRIO BLANCA BOREAL FERROVID. e=15mm 61x122cms ISOVER/BRASIL</v>
          </cell>
          <cell r="D8257" t="str">
            <v>hjs</v>
          </cell>
          <cell r="E8257">
            <v>24</v>
          </cell>
          <cell r="F8257">
            <v>45</v>
          </cell>
        </row>
        <row r="8258">
          <cell r="A8258" t="str">
            <v>222644</v>
          </cell>
          <cell r="B8258" t="str">
            <v>LANA-FE-ISR</v>
          </cell>
          <cell r="C8258" t="str">
            <v>VIDRIO BLANCA SIRIUS FERROVID. e=15mm 61x122cms ISOVER/BRASIL</v>
          </cell>
          <cell r="D8258" t="str">
            <v>hjs</v>
          </cell>
          <cell r="E8258">
            <v>14</v>
          </cell>
          <cell r="F8258">
            <v>50</v>
          </cell>
        </row>
        <row r="8259">
          <cell r="A8259" t="str">
            <v>222655</v>
          </cell>
          <cell r="B8259" t="str">
            <v>BOTONERA-RPJE</v>
          </cell>
          <cell r="C8259" t="str">
            <v>E22ED2 JALADO EMPUJE TIPO SOMBRERO ROJO/PLATEADO 40mm BASE CROMAD</v>
          </cell>
          <cell r="D8259" t="str">
            <v>pzs</v>
          </cell>
          <cell r="E8259">
            <v>2</v>
          </cell>
          <cell r="F8259">
            <v>115</v>
          </cell>
        </row>
        <row r="8260">
          <cell r="A8260" t="str">
            <v>222666</v>
          </cell>
          <cell r="B8260" t="str">
            <v>PERNO-CA</v>
          </cell>
          <cell r="C8260" t="str">
            <v>CARROCERO O COCHE 5/16" x 2 " ROSCA ORDINARIA COMPLETA CINCADO</v>
          </cell>
          <cell r="D8260" t="str">
            <v>pzs</v>
          </cell>
          <cell r="E8260">
            <v>50</v>
          </cell>
          <cell r="F8260">
            <v>0.9</v>
          </cell>
        </row>
        <row r="8261">
          <cell r="A8261" t="str">
            <v>222677</v>
          </cell>
          <cell r="B8261" t="str">
            <v>LEVA-ANTI-AG-G</v>
          </cell>
          <cell r="C8261" t="str">
            <v>ANTIFRAUDE AGUA P/VALVULAS DE 1" MODELO 600 NIQUELADO C/PERNO BUG</v>
          </cell>
          <cell r="D8261" t="str">
            <v>pzs</v>
          </cell>
          <cell r="E8261">
            <v>10</v>
          </cell>
          <cell r="F8261">
            <v>113.2</v>
          </cell>
        </row>
        <row r="8262">
          <cell r="A8262" t="str">
            <v>222688</v>
          </cell>
          <cell r="B8262" t="str">
            <v>VALVULA-608-SAF</v>
          </cell>
          <cell r="C8262" t="str">
            <v>BOLA 1" STANDARD ANTIFRAUDE P/AGUA PASO TOTAL PN25 HE/HE BUG/ITAL</v>
          </cell>
          <cell r="D8262" t="str">
            <v>pzs</v>
          </cell>
          <cell r="E8262">
            <v>2</v>
          </cell>
          <cell r="F8262">
            <v>182.2</v>
          </cell>
        </row>
        <row r="8263">
          <cell r="A8263" t="str">
            <v>222699</v>
          </cell>
          <cell r="B8263" t="str">
            <v>PERNO-CP</v>
          </cell>
          <cell r="C8263" t="str">
            <v>CABEZA PLANA 5/32" x 1 1/2" ROSCA ORDINARIA COMPLETA CINCADO</v>
          </cell>
          <cell r="D8263" t="str">
            <v>pzs</v>
          </cell>
          <cell r="E8263">
            <v>100</v>
          </cell>
          <cell r="F8263">
            <v>0.3</v>
          </cell>
        </row>
        <row r="8264">
          <cell r="A8264" t="str">
            <v>222702</v>
          </cell>
          <cell r="B8264" t="str">
            <v>PERNO-EX</v>
          </cell>
          <cell r="C8264" t="str">
            <v>EXAGONAL 1/4" x 1" ACERO INOXIDABLE ROSCA ORDINARIA COMPLETA</v>
          </cell>
          <cell r="D8264" t="str">
            <v>pzs</v>
          </cell>
          <cell r="E8264">
            <v>100</v>
          </cell>
          <cell r="F8264">
            <v>1.8</v>
          </cell>
        </row>
        <row r="8265">
          <cell r="A8265" t="str">
            <v>222713</v>
          </cell>
          <cell r="B8265" t="str">
            <v>PARARRAYO-10</v>
          </cell>
          <cell r="C8265" t="str">
            <v>10KV,5KA,8.4KV MCOV P/LINEAS 10.5KV POLIM. C#217259-7224 OB/USA</v>
          </cell>
          <cell r="D8265" t="str">
            <v>pzs</v>
          </cell>
          <cell r="E8265">
            <v>1</v>
          </cell>
          <cell r="F8265">
            <v>450</v>
          </cell>
        </row>
        <row r="8266">
          <cell r="A8266" t="str">
            <v>222724</v>
          </cell>
          <cell r="B8266" t="str">
            <v>PARARRAYO-12</v>
          </cell>
          <cell r="C8266" t="str">
            <v>12KV,5KA,10.2KV MCOV P/LINEAS 11.38KV POLIM. C#217560-7224 OB/USA</v>
          </cell>
          <cell r="D8266" t="str">
            <v>pzs</v>
          </cell>
          <cell r="E8266">
            <v>1</v>
          </cell>
          <cell r="F8266">
            <v>485</v>
          </cell>
        </row>
        <row r="8267">
          <cell r="A8267" t="str">
            <v>222735</v>
          </cell>
          <cell r="B8267" t="str">
            <v>LANA-FE-ISR</v>
          </cell>
          <cell r="C8267" t="str">
            <v>VIDRIO BLANCA OMNI FERROVID. e=15mm 61x122cms ISOVER/BRASIL</v>
          </cell>
          <cell r="D8267" t="str">
            <v>hjs</v>
          </cell>
          <cell r="E8267">
            <v>24</v>
          </cell>
          <cell r="F8267">
            <v>45</v>
          </cell>
        </row>
        <row r="8268">
          <cell r="A8268" t="str">
            <v>222746</v>
          </cell>
          <cell r="B8268" t="str">
            <v>BALANCIN-E/42.5</v>
          </cell>
          <cell r="C8268" t="str">
            <v>LARGUERO DE MADERA ALMENDRILLO 1 11/16" x 2 11/16" x 99 cms</v>
          </cell>
          <cell r="D8268" t="str">
            <v>pzs</v>
          </cell>
          <cell r="E8268">
            <v>1</v>
          </cell>
          <cell r="F8268">
            <v>66.400000000000006</v>
          </cell>
        </row>
        <row r="8269">
          <cell r="A8269" t="str">
            <v>222768</v>
          </cell>
          <cell r="B8269" t="str">
            <v>PERNO-EX</v>
          </cell>
          <cell r="C8269" t="str">
            <v>EXAGONAL 5/8" x 2" ROSCA ORDINARIA COMPLETA CINCADO</v>
          </cell>
          <cell r="D8269" t="str">
            <v>pzs</v>
          </cell>
          <cell r="E8269">
            <v>5</v>
          </cell>
          <cell r="F8269">
            <v>4.2</v>
          </cell>
        </row>
        <row r="8270">
          <cell r="A8270" t="str">
            <v>222779</v>
          </cell>
          <cell r="B8270" t="str">
            <v>TRAFO-CO</v>
          </cell>
          <cell r="C8270" t="str">
            <v>CORRIENTE P/INSTRUMENTOS 1500/5 A 15 VA CLASE 1 TOROIDAL</v>
          </cell>
          <cell r="D8270" t="str">
            <v>pzs</v>
          </cell>
          <cell r="E8270">
            <v>1</v>
          </cell>
          <cell r="F8270">
            <v>725</v>
          </cell>
        </row>
        <row r="8271">
          <cell r="A8271" t="str">
            <v>222780</v>
          </cell>
          <cell r="B8271" t="str">
            <v>TRAFO-CO</v>
          </cell>
          <cell r="C8271" t="str">
            <v>CORRIENTE P/INSTRUMENTOS 2000/5 A 15 VA CLASE 1 TOROIDAL</v>
          </cell>
          <cell r="D8271" t="str">
            <v>pzs</v>
          </cell>
          <cell r="E8271">
            <v>1</v>
          </cell>
          <cell r="F8271">
            <v>1100</v>
          </cell>
        </row>
        <row r="8272">
          <cell r="A8272" t="str">
            <v>222826</v>
          </cell>
          <cell r="B8272" t="str">
            <v>ALUMINIO-EPJ</v>
          </cell>
          <cell r="C8272" t="str">
            <v>ESPEJO 1 CARA 0.4mm x 1.25mt ANODIZADO 1.12 Kg/m2 350G ALANOD/ALE</v>
          </cell>
          <cell r="D8272" t="str">
            <v>kgs</v>
          </cell>
          <cell r="E8272">
            <v>1</v>
          </cell>
          <cell r="F8272">
            <v>250</v>
          </cell>
        </row>
        <row r="8273">
          <cell r="A8273" t="str">
            <v>222871</v>
          </cell>
          <cell r="B8273" t="str">
            <v>IGNITOR-DF</v>
          </cell>
          <cell r="C8273" t="str">
            <v>DERIVACION FINAL 70-400W V.SODIO y 250/400W H.METAL. 9440833 ELT/</v>
          </cell>
          <cell r="D8273" t="str">
            <v>pzs</v>
          </cell>
          <cell r="E8273">
            <v>1</v>
          </cell>
          <cell r="F8273">
            <v>35</v>
          </cell>
        </row>
        <row r="8274">
          <cell r="A8274" t="str">
            <v>222882</v>
          </cell>
          <cell r="B8274" t="str">
            <v>PINZA-EX710</v>
          </cell>
          <cell r="C8274" t="str">
            <v>DIGITAL 800AAC, 600VAC/VDC, 40MOHMS, 40Mf, 4KHZ EXTCH</v>
          </cell>
          <cell r="D8274" t="str">
            <v>pzs</v>
          </cell>
          <cell r="E8274">
            <v>1</v>
          </cell>
          <cell r="F8274">
            <v>700</v>
          </cell>
        </row>
        <row r="8275">
          <cell r="A8275" t="str">
            <v>222893</v>
          </cell>
          <cell r="B8275" t="str">
            <v>PERNO-EX</v>
          </cell>
          <cell r="C8275" t="str">
            <v>EXAGONAL 3/4" x 1 1/2" ROSCA ORDINARIA COMPLETA CINCADO</v>
          </cell>
          <cell r="D8275" t="str">
            <v>pzs</v>
          </cell>
          <cell r="E8275">
            <v>5</v>
          </cell>
          <cell r="F8275">
            <v>5.5</v>
          </cell>
        </row>
        <row r="8276">
          <cell r="A8276" t="str">
            <v>222906</v>
          </cell>
          <cell r="B8276" t="str">
            <v>PLATINO-HE</v>
          </cell>
          <cell r="C8276" t="str">
            <v>HIERRO 3/8"x2 1/2"x 6 mts 27.42 Kg LAMINADO EN CALIENTE ASTM A36</v>
          </cell>
          <cell r="D8276" t="str">
            <v>bar</v>
          </cell>
          <cell r="E8276">
            <v>1</v>
          </cell>
          <cell r="F8276">
            <v>485.4</v>
          </cell>
        </row>
        <row r="8277">
          <cell r="A8277" t="str">
            <v>222917</v>
          </cell>
          <cell r="B8277" t="str">
            <v>FIERRO-A</v>
          </cell>
          <cell r="C8277" t="str">
            <v>ANGULAR 3/8"x3"x6 mts 64.29 Kg LAMINADO EN CALIENTE ASTM A36</v>
          </cell>
          <cell r="D8277" t="str">
            <v>bar</v>
          </cell>
          <cell r="E8277">
            <v>1</v>
          </cell>
          <cell r="F8277">
            <v>1080.5999999999999</v>
          </cell>
        </row>
        <row r="8278">
          <cell r="A8278" t="str">
            <v>222928</v>
          </cell>
          <cell r="B8278" t="str">
            <v>EMPAQUETADURA-G</v>
          </cell>
          <cell r="C8278" t="str">
            <v>GOMA PLANA NEUMATICO P/CAJA CONDULET ESP. 1" CIRCULAR 40x106 mm.</v>
          </cell>
          <cell r="D8278" t="str">
            <v>pzs</v>
          </cell>
          <cell r="E8278">
            <v>20</v>
          </cell>
          <cell r="F8278">
            <v>4.4000000000000004</v>
          </cell>
        </row>
        <row r="8279">
          <cell r="A8279" t="str">
            <v>222939</v>
          </cell>
          <cell r="B8279" t="str">
            <v>EMPAQUETADURA-G</v>
          </cell>
          <cell r="C8279" t="str">
            <v>PLANA GOMA DE NEUMATICO DISCO D.INT=6.5cm, D.EXT=10cm P/CAJA-RDS</v>
          </cell>
          <cell r="D8279" t="str">
            <v>pzs</v>
          </cell>
          <cell r="E8279">
            <v>20</v>
          </cell>
          <cell r="F8279">
            <v>3.5</v>
          </cell>
        </row>
        <row r="8280">
          <cell r="A8280" t="str">
            <v>222940</v>
          </cell>
          <cell r="B8280" t="str">
            <v>VOLANDA-GP</v>
          </cell>
          <cell r="C8280" t="str">
            <v>GOMA PLANA DIA.INT=4 cms DIA.EXT=6 cms e=5 mm.</v>
          </cell>
          <cell r="D8280" t="str">
            <v>pzs</v>
          </cell>
          <cell r="E8280">
            <v>10</v>
          </cell>
          <cell r="F8280">
            <v>2.8</v>
          </cell>
        </row>
        <row r="8281">
          <cell r="A8281" t="str">
            <v>222951</v>
          </cell>
          <cell r="B8281" t="str">
            <v>ACRILICO-5TR</v>
          </cell>
          <cell r="C8281" t="str">
            <v>TRANSPARENTE 5mm 2.04x3.04 mts 37.5Kg/hja CAT. 500 NORENPLAST/ARG</v>
          </cell>
          <cell r="D8281" t="str">
            <v>hjs</v>
          </cell>
          <cell r="E8281">
            <v>1</v>
          </cell>
          <cell r="F8281">
            <v>3730.1</v>
          </cell>
        </row>
        <row r="8282">
          <cell r="A8282" t="str">
            <v>222962</v>
          </cell>
          <cell r="B8282" t="str">
            <v>CAMBIADOR-MT</v>
          </cell>
          <cell r="C8282" t="str">
            <v>MONOFASICO 5 TAPS 20KV/60A MOD. SG090.02.13.265 CEDASPE/ITALIA</v>
          </cell>
          <cell r="D8282" t="str">
            <v>pzs</v>
          </cell>
          <cell r="E8282">
            <v>1</v>
          </cell>
          <cell r="F8282">
            <v>1125</v>
          </cell>
        </row>
        <row r="8283">
          <cell r="A8283" t="str">
            <v>222973</v>
          </cell>
          <cell r="B8283" t="str">
            <v>CAMBIADOR-TT</v>
          </cell>
          <cell r="C8283" t="str">
            <v>TRIFASICO 5 TAPS 20KV/30A MOD. SG090.04.13.235 CEDASPE/ITALIA</v>
          </cell>
          <cell r="D8283" t="str">
            <v>pzs</v>
          </cell>
          <cell r="E8283">
            <v>1</v>
          </cell>
          <cell r="F8283">
            <v>1500</v>
          </cell>
        </row>
        <row r="8284">
          <cell r="A8284" t="str">
            <v>222984</v>
          </cell>
          <cell r="B8284" t="str">
            <v>LLAVE-MAVAF</v>
          </cell>
          <cell r="C8284" t="str">
            <v>MAESTRA UNIVERSAL AUTOMATICA P/VALVULAS ANTIFRAUDE BUGATTI/ITALIA</v>
          </cell>
          <cell r="D8284" t="str">
            <v>pzs</v>
          </cell>
          <cell r="E8284">
            <v>1</v>
          </cell>
          <cell r="F8284">
            <v>858</v>
          </cell>
        </row>
        <row r="8285">
          <cell r="A8285" t="str">
            <v>222995</v>
          </cell>
          <cell r="B8285" t="str">
            <v>TUBO-PD</v>
          </cell>
          <cell r="C8285" t="str">
            <v>TUBO DE CATRE PARED 1.20 mm, D. ext. 16 mm (5/8") 6 mts</v>
          </cell>
          <cell r="D8285" t="str">
            <v>bar</v>
          </cell>
          <cell r="E8285">
            <v>1</v>
          </cell>
          <cell r="F8285">
            <v>56.6</v>
          </cell>
        </row>
        <row r="8286">
          <cell r="A8286" t="str">
            <v>223009</v>
          </cell>
          <cell r="B8286" t="str">
            <v>TUBO-PD</v>
          </cell>
          <cell r="C8286" t="str">
            <v>TUBO DE CATRE PARED 1.20 mm, D. ext. 19 mm (3/4") 6 mts</v>
          </cell>
          <cell r="D8286" t="str">
            <v>bar</v>
          </cell>
          <cell r="E8286">
            <v>1</v>
          </cell>
          <cell r="F8286">
            <v>65.2</v>
          </cell>
        </row>
        <row r="8287">
          <cell r="A8287" t="str">
            <v>223010</v>
          </cell>
          <cell r="B8287" t="str">
            <v>TUBO-PD</v>
          </cell>
          <cell r="C8287" t="str">
            <v>TUBO DE CATRE PARED 1.20 mm, D. ext. 22 mm (7/8") 6 mts</v>
          </cell>
          <cell r="D8287" t="str">
            <v>bar</v>
          </cell>
          <cell r="E8287">
            <v>1</v>
          </cell>
          <cell r="F8287">
            <v>74.900000000000006</v>
          </cell>
        </row>
        <row r="8288">
          <cell r="A8288" t="str">
            <v>223021</v>
          </cell>
          <cell r="B8288" t="str">
            <v>TUBO-PD</v>
          </cell>
          <cell r="C8288" t="str">
            <v>TUBO DE CATRE PARED 1.20 mm, D. ext. 25 mm (1") 6 mts</v>
          </cell>
          <cell r="D8288" t="str">
            <v>bar</v>
          </cell>
          <cell r="E8288">
            <v>1</v>
          </cell>
          <cell r="F8288">
            <v>87.1</v>
          </cell>
        </row>
        <row r="8289">
          <cell r="A8289" t="str">
            <v>223032</v>
          </cell>
          <cell r="B8289" t="str">
            <v>TUBO-PD</v>
          </cell>
          <cell r="C8289" t="str">
            <v>TUBO DE CATRE PARED 1.20 mm, D. ext. 28 mm (1 1/8") 6 mts</v>
          </cell>
          <cell r="D8289" t="str">
            <v>bar</v>
          </cell>
          <cell r="E8289">
            <v>1</v>
          </cell>
          <cell r="F8289">
            <v>94.4</v>
          </cell>
        </row>
        <row r="8290">
          <cell r="A8290" t="str">
            <v>223043</v>
          </cell>
          <cell r="B8290" t="str">
            <v>TUBO-PD</v>
          </cell>
          <cell r="C8290" t="str">
            <v>TUBO DE CATRE PARED 1.20 mm, D. ext. 32 mm (1 1/4") 6 mts</v>
          </cell>
          <cell r="D8290" t="str">
            <v>bar</v>
          </cell>
          <cell r="E8290">
            <v>1</v>
          </cell>
          <cell r="F8290">
            <v>109.1</v>
          </cell>
        </row>
        <row r="8291">
          <cell r="A8291" t="str">
            <v>223054</v>
          </cell>
          <cell r="B8291" t="str">
            <v>ALAMBRE-CE</v>
          </cell>
          <cell r="C8291" t="str">
            <v>N° 6 AWG (13.299 mm2) COBRE ESMALTADO CLASE 180º THR SAO MARCO/BR</v>
          </cell>
          <cell r="D8291" t="str">
            <v>Kgr</v>
          </cell>
          <cell r="E8291">
            <v>1</v>
          </cell>
          <cell r="F8291">
            <v>165</v>
          </cell>
        </row>
        <row r="8292">
          <cell r="A8292" t="str">
            <v>223065</v>
          </cell>
          <cell r="B8292" t="str">
            <v>PLANCHA-HE</v>
          </cell>
          <cell r="C8292" t="str">
            <v>HIERRO 0.55 mm (1/45") 1x2 mts  4.6 Kg/m2 LAM. FRIO SAE 1010</v>
          </cell>
          <cell r="D8292" t="str">
            <v>hjs</v>
          </cell>
          <cell r="E8292">
            <v>1</v>
          </cell>
          <cell r="F8292">
            <v>168.1</v>
          </cell>
        </row>
        <row r="8293">
          <cell r="A8293" t="str">
            <v>223076</v>
          </cell>
          <cell r="B8293" t="str">
            <v>SILICA-GEL</v>
          </cell>
          <cell r="C8293" t="str">
            <v>EN GRANOS DE 5mm DE TAMAÑO COLOR AZUL AL 10% BOLSAS DE 1/2 KILO</v>
          </cell>
          <cell r="D8293" t="str">
            <v>Kgr</v>
          </cell>
          <cell r="E8293">
            <v>1</v>
          </cell>
          <cell r="F8293">
            <v>175</v>
          </cell>
        </row>
        <row r="8294">
          <cell r="A8294" t="str">
            <v>223087</v>
          </cell>
          <cell r="B8294" t="str">
            <v>DIFUSOR-PLJ</v>
          </cell>
          <cell r="C8294" t="str">
            <v>PERFIPLAST LUJO REJILLA PARA 5 PL Y LATERAL TAPAS PL NEGRO ALP</v>
          </cell>
          <cell r="D8294" t="str">
            <v>pzs</v>
          </cell>
          <cell r="E8294">
            <v>1</v>
          </cell>
          <cell r="F8294">
            <v>350</v>
          </cell>
        </row>
        <row r="8295">
          <cell r="A8295" t="str">
            <v>223098</v>
          </cell>
          <cell r="B8295" t="str">
            <v>PARALDAI-P</v>
          </cell>
          <cell r="C8295" t="str">
            <v>DIFUSOR VIDRIO PLANO TEMPLADO e=6 mm. 236x345 mm. CRISTEMBO/NAL.</v>
          </cell>
          <cell r="D8295" t="str">
            <v>pzs</v>
          </cell>
          <cell r="E8295">
            <v>10</v>
          </cell>
          <cell r="F8295">
            <v>33.5</v>
          </cell>
        </row>
        <row r="8296">
          <cell r="A8296" t="str">
            <v>223101</v>
          </cell>
          <cell r="B8296" t="str">
            <v>HILO-GRS</v>
          </cell>
          <cell r="C8296" t="str">
            <v>GOMA REDONDO SOLIDO (O-RING) DIA=3mm ALTA TEMP. P/PARALD/PROCALD</v>
          </cell>
          <cell r="D8296" t="str">
            <v>mts</v>
          </cell>
          <cell r="E8296">
            <v>1</v>
          </cell>
          <cell r="F8296">
            <v>25</v>
          </cell>
        </row>
        <row r="8297">
          <cell r="A8297" t="str">
            <v>223112</v>
          </cell>
          <cell r="B8297" t="str">
            <v>FUSIBLE-SF</v>
          </cell>
          <cell r="C8297" t="str">
            <v>TIPO SLO FAST, 1 AMP, CABEZA SOLIDA 23" M1D0SF23 AB CHANCE</v>
          </cell>
          <cell r="D8297" t="str">
            <v>pzs</v>
          </cell>
          <cell r="E8297">
            <v>1</v>
          </cell>
          <cell r="F8297">
            <v>100</v>
          </cell>
        </row>
        <row r="8298">
          <cell r="A8298" t="str">
            <v>223123</v>
          </cell>
          <cell r="B8298" t="str">
            <v>FUSIBLE-SF</v>
          </cell>
          <cell r="C8298" t="str">
            <v>TIPO SLO FAST, 1.4 AMP, CABEZA SOLIDA 23" M1D4SF23 AB CHANCE</v>
          </cell>
          <cell r="D8298" t="str">
            <v>pzs</v>
          </cell>
          <cell r="E8298">
            <v>1</v>
          </cell>
          <cell r="F8298">
            <v>100</v>
          </cell>
        </row>
        <row r="8299">
          <cell r="A8299" t="str">
            <v>223134</v>
          </cell>
          <cell r="B8299" t="str">
            <v>FUSIBLE-SF</v>
          </cell>
          <cell r="C8299" t="str">
            <v>TIPO SLO FAST, 3.1 AMP, CABEZA SOLIDA 23" M3D1SF23 AB CHANCE</v>
          </cell>
          <cell r="D8299" t="str">
            <v>pzs</v>
          </cell>
          <cell r="E8299">
            <v>1</v>
          </cell>
          <cell r="F8299">
            <v>100</v>
          </cell>
        </row>
        <row r="8300">
          <cell r="A8300" t="str">
            <v>223145</v>
          </cell>
          <cell r="B8300" t="str">
            <v>PERNO-CA</v>
          </cell>
          <cell r="C8300" t="str">
            <v>CARROCERO O COCHE 3/8" x 1 1/2" ROSCA ORDINARIA COMPLETA CINCADO</v>
          </cell>
          <cell r="D8300" t="str">
            <v>pzs</v>
          </cell>
          <cell r="E8300">
            <v>20</v>
          </cell>
          <cell r="F8300">
            <v>1.2</v>
          </cell>
        </row>
        <row r="8301">
          <cell r="A8301" t="str">
            <v>223156</v>
          </cell>
          <cell r="B8301" t="str">
            <v>PROY-E/PROBOLUX</v>
          </cell>
          <cell r="C8301" t="str">
            <v>DIFUSOR VIDRIO PLANO TEMPLADO e=6 mm. DIA=215 mm. CRISTEMBO/NAL.</v>
          </cell>
          <cell r="D8301" t="str">
            <v>pzs</v>
          </cell>
          <cell r="E8301">
            <v>10</v>
          </cell>
          <cell r="F8301">
            <v>17.5</v>
          </cell>
        </row>
        <row r="8302">
          <cell r="A8302" t="str">
            <v>223167</v>
          </cell>
          <cell r="B8302" t="str">
            <v>PERNO-CA</v>
          </cell>
          <cell r="C8302" t="str">
            <v>CARROCERO O COCHE 5/8" x 4" ROSCA ORDINARIA COMPLETA CINCADO</v>
          </cell>
          <cell r="D8302" t="str">
            <v>pzs</v>
          </cell>
          <cell r="E8302">
            <v>5</v>
          </cell>
          <cell r="F8302">
            <v>15.5</v>
          </cell>
        </row>
        <row r="8303">
          <cell r="A8303" t="str">
            <v>223178</v>
          </cell>
          <cell r="B8303" t="str">
            <v>SECCIONADOR-FU</v>
          </cell>
          <cell r="C8303" t="str">
            <v>FUSIBLE POLIMERICO 15KV 110KV BIL 100A,10KA 4.4 Kg CP710-112PB CH</v>
          </cell>
          <cell r="D8303" t="str">
            <v>pzs</v>
          </cell>
          <cell r="E8303">
            <v>1</v>
          </cell>
          <cell r="F8303">
            <v>975.4</v>
          </cell>
        </row>
        <row r="8304">
          <cell r="A8304" t="str">
            <v>223189</v>
          </cell>
          <cell r="B8304" t="str">
            <v>ARANDELA-ANO</v>
          </cell>
          <cell r="C8304" t="str">
            <v>ACRILO NITRILO OVALADA h=17mm, D.E=59mm, D.I=42mm P/AISL. 2000 A</v>
          </cell>
          <cell r="D8304" t="str">
            <v>pzs</v>
          </cell>
          <cell r="E8304">
            <v>10</v>
          </cell>
          <cell r="F8304">
            <v>40</v>
          </cell>
        </row>
        <row r="8305">
          <cell r="A8305" t="str">
            <v>223190</v>
          </cell>
          <cell r="B8305" t="str">
            <v>ARANDELA-ANO</v>
          </cell>
          <cell r="C8305" t="str">
            <v>ACRILO NITRILO OVALADA h=15mm, D.E=45mm, D.I=30mm P/AISL. 1000 A</v>
          </cell>
          <cell r="D8305" t="str">
            <v>pzs</v>
          </cell>
          <cell r="E8305">
            <v>10</v>
          </cell>
          <cell r="F8305">
            <v>37.5</v>
          </cell>
        </row>
        <row r="8306">
          <cell r="A8306" t="str">
            <v>223203</v>
          </cell>
          <cell r="B8306" t="str">
            <v>PERNO-EX</v>
          </cell>
          <cell r="C8306" t="str">
            <v>EXAGONAL 5/16" x 3" ROSCA ORDINARIA DE 1" CINCADO</v>
          </cell>
          <cell r="D8306" t="str">
            <v>pzs</v>
          </cell>
          <cell r="E8306">
            <v>20</v>
          </cell>
          <cell r="F8306">
            <v>1.3</v>
          </cell>
        </row>
        <row r="8307">
          <cell r="A8307" t="str">
            <v>223214</v>
          </cell>
          <cell r="B8307" t="str">
            <v>PLATINO-HE</v>
          </cell>
          <cell r="C8307" t="str">
            <v>HIERRO 5/16"x1 1/2"x 6 mts 17 Kg LAMINADO EN CALIENTE ASTM A36</v>
          </cell>
          <cell r="D8307" t="str">
            <v>bar</v>
          </cell>
          <cell r="E8307">
            <v>1</v>
          </cell>
          <cell r="F8307">
            <v>246</v>
          </cell>
        </row>
        <row r="8308">
          <cell r="A8308" t="str">
            <v>223225</v>
          </cell>
          <cell r="B8308" t="str">
            <v>PERNO-CA</v>
          </cell>
          <cell r="C8308" t="str">
            <v>CARROCERO O COCHE 5/16" x 1" ROSCA ORDINARIA COMPLETA CINCADO</v>
          </cell>
          <cell r="D8308" t="str">
            <v>pzs</v>
          </cell>
          <cell r="E8308">
            <v>50</v>
          </cell>
          <cell r="F8308">
            <v>0.6</v>
          </cell>
        </row>
        <row r="8309">
          <cell r="A8309" t="str">
            <v>223236</v>
          </cell>
          <cell r="B8309" t="str">
            <v>PLATINO-HE</v>
          </cell>
          <cell r="C8309" t="str">
            <v>HIERRO 1/2"x2"x 6 mts 28.68 Kg LAMINADO EN CALIENTE ASTM A36</v>
          </cell>
          <cell r="D8309" t="str">
            <v>bar</v>
          </cell>
          <cell r="E8309">
            <v>1</v>
          </cell>
          <cell r="F8309">
            <v>594.4</v>
          </cell>
        </row>
        <row r="8310">
          <cell r="A8310" t="str">
            <v>223247</v>
          </cell>
          <cell r="B8310" t="str">
            <v>PLANCHA-HE</v>
          </cell>
          <cell r="C8310" t="str">
            <v>HIERRO 2 mm (5/64") 1,2x3mts 16.68kg/m2 LAM. CALIENTE SAE 1008/10</v>
          </cell>
          <cell r="D8310" t="str">
            <v>hjs</v>
          </cell>
          <cell r="E8310">
            <v>1</v>
          </cell>
          <cell r="F8310">
            <v>1234.2</v>
          </cell>
        </row>
        <row r="8311">
          <cell r="A8311" t="str">
            <v>223258</v>
          </cell>
          <cell r="B8311" t="str">
            <v>PLANCHA-HE</v>
          </cell>
          <cell r="C8311" t="str">
            <v>HIERRO 3.0 mm (1/8") 1,2x3mts 25 kg/m2 LAM. CALIENTE SAE 1008/10</v>
          </cell>
          <cell r="D8311" t="str">
            <v>hjs</v>
          </cell>
          <cell r="E8311">
            <v>1</v>
          </cell>
          <cell r="F8311">
            <v>1849.8</v>
          </cell>
        </row>
        <row r="8312">
          <cell r="A8312" t="str">
            <v>223269</v>
          </cell>
          <cell r="B8312" t="str">
            <v>PLANCHA-HE</v>
          </cell>
          <cell r="C8312" t="str">
            <v>HIERRO 1.5 mm (1/16") 1.2x3 mts 12.5 kg/m2 LAM. FRIO SAE 1010</v>
          </cell>
          <cell r="D8312" t="str">
            <v>hjs</v>
          </cell>
          <cell r="E8312">
            <v>1</v>
          </cell>
          <cell r="F8312">
            <v>822.2</v>
          </cell>
        </row>
        <row r="8313">
          <cell r="A8313" t="str">
            <v>223270</v>
          </cell>
          <cell r="B8313" t="str">
            <v>CAÑERIA-GG</v>
          </cell>
          <cell r="C8313" t="str">
            <v>GALVANIZADA DE 1/2" P/GAS 6 mts PARED 2.5 mm (ARGENTINA)</v>
          </cell>
          <cell r="D8313" t="str">
            <v>bar</v>
          </cell>
          <cell r="E8313">
            <v>1</v>
          </cell>
          <cell r="F8313">
            <v>241.2</v>
          </cell>
        </row>
        <row r="8314">
          <cell r="A8314" t="str">
            <v>223281</v>
          </cell>
          <cell r="B8314" t="str">
            <v>FIERRO-RD</v>
          </cell>
          <cell r="C8314" t="str">
            <v>REDONDO DIA=1 1/2" (38.1 mm) 6 mts 53.7 Kg LAM. CALIENTE SAE 1045</v>
          </cell>
          <cell r="D8314" t="str">
            <v>bar</v>
          </cell>
          <cell r="E8314">
            <v>1</v>
          </cell>
          <cell r="F8314">
            <v>1437.2</v>
          </cell>
        </row>
        <row r="8315">
          <cell r="A8315" t="str">
            <v>223292</v>
          </cell>
          <cell r="B8315" t="str">
            <v>PERNO-EX</v>
          </cell>
          <cell r="C8315" t="str">
            <v>EXAGONAL 1/2" x 1 1/4" ROSCA 13 hpp COMPLETA CINCADO</v>
          </cell>
          <cell r="D8315" t="str">
            <v>pzs</v>
          </cell>
          <cell r="E8315">
            <v>20</v>
          </cell>
          <cell r="F8315">
            <v>1.8</v>
          </cell>
        </row>
        <row r="8316">
          <cell r="A8316" t="str">
            <v>223305</v>
          </cell>
          <cell r="B8316" t="str">
            <v>EMPAQUETADURA</v>
          </cell>
          <cell r="C8316" t="str">
            <v>DE GOMA RANURADA "I" (DE MOVILIDAD) P/VISOR DE CAJAS DE GAS</v>
          </cell>
          <cell r="D8316" t="str">
            <v>mts</v>
          </cell>
          <cell r="E8316">
            <v>1</v>
          </cell>
          <cell r="F8316">
            <v>26.1</v>
          </cell>
        </row>
        <row r="8317">
          <cell r="A8317" t="str">
            <v>223316</v>
          </cell>
          <cell r="B8317" t="str">
            <v>VALVULA-300-BP</v>
          </cell>
          <cell r="C8317" t="str">
            <v>BOLA 3" STANDARD PN16, PASO TOTAL ROSCA NPT PALANCA HE/HE BUG/ITA</v>
          </cell>
          <cell r="D8317" t="str">
            <v>pzs</v>
          </cell>
          <cell r="E8317">
            <v>1</v>
          </cell>
          <cell r="F8317">
            <v>966.1</v>
          </cell>
        </row>
        <row r="8318">
          <cell r="A8318" t="str">
            <v>223327</v>
          </cell>
          <cell r="B8318" t="str">
            <v>VALVULA-300-BP</v>
          </cell>
          <cell r="C8318" t="str">
            <v>BOLA 4" STANDARD PN16, PASO TOTAL ROSCA NPT PALANCA HE/HE BUG/ITA</v>
          </cell>
          <cell r="D8318" t="str">
            <v>pzs</v>
          </cell>
          <cell r="E8318">
            <v>1</v>
          </cell>
          <cell r="F8318">
            <v>1563.6</v>
          </cell>
        </row>
        <row r="8319">
          <cell r="A8319" t="str">
            <v>223338</v>
          </cell>
          <cell r="B8319" t="str">
            <v>CONECTOR-PMAH</v>
          </cell>
          <cell r="C8319" t="str">
            <v>PORTAMANGUERA 1/2"x3/4" HEMBRA P/GRIFO 1/2" BUGATTI/ITALIA</v>
          </cell>
          <cell r="D8319" t="str">
            <v>pzs</v>
          </cell>
          <cell r="E8319">
            <v>5</v>
          </cell>
          <cell r="F8319">
            <v>6.8</v>
          </cell>
        </row>
        <row r="8320">
          <cell r="A8320" t="str">
            <v>223349</v>
          </cell>
          <cell r="B8320" t="str">
            <v>VALVULA-590-GLR</v>
          </cell>
          <cell r="C8320" t="str">
            <v>BOLA 1/2" LIVIANO PN4 RECTO P/GAS HEMBRA/POTAMANGUERA BUG/ITALIA</v>
          </cell>
          <cell r="D8320" t="str">
            <v>pzs</v>
          </cell>
          <cell r="E8320">
            <v>20</v>
          </cell>
          <cell r="F8320">
            <v>50.4</v>
          </cell>
        </row>
        <row r="8321">
          <cell r="A8321" t="str">
            <v>223350</v>
          </cell>
          <cell r="B8321" t="str">
            <v>CONECTOR-CRU8</v>
          </cell>
          <cell r="C8321" t="str">
            <v>YGLR29C58 ARTICULADO #2-250 MCM / 5/8" FIG.8 BURNDY/USA</v>
          </cell>
          <cell r="D8321" t="str">
            <v>pzs</v>
          </cell>
          <cell r="E8321">
            <v>1</v>
          </cell>
          <cell r="F8321">
            <v>320</v>
          </cell>
        </row>
        <row r="8322">
          <cell r="A8322" t="str">
            <v>223361</v>
          </cell>
          <cell r="B8322" t="str">
            <v>PENETROX-A13</v>
          </cell>
          <cell r="C8322" t="str">
            <v>PASTA INHIBIDORA DE CORROSION P/CONECT.AL. PQTE 1000gr BURNDY/USA</v>
          </cell>
          <cell r="D8322" t="str">
            <v>grs</v>
          </cell>
          <cell r="E8322">
            <v>1</v>
          </cell>
          <cell r="F8322">
            <v>0.5</v>
          </cell>
        </row>
        <row r="8323">
          <cell r="A8323" t="str">
            <v>223372</v>
          </cell>
          <cell r="B8323" t="str">
            <v>TAPON-PAF</v>
          </cell>
          <cell r="C8323" t="str">
            <v>PLASTICO AZUL PARA SELLADO LEVA ANTIFRAUDE AGUA 2905/03/A BUG/ITA</v>
          </cell>
          <cell r="D8323" t="str">
            <v>pzs</v>
          </cell>
          <cell r="E8323">
            <v>10</v>
          </cell>
          <cell r="F8323">
            <v>0.7</v>
          </cell>
        </row>
        <row r="8324">
          <cell r="A8324" t="str">
            <v>223383</v>
          </cell>
          <cell r="B8324" t="str">
            <v>PLANCHA-GA</v>
          </cell>
          <cell r="C8324" t="str">
            <v>GALVANIZADA e=1 mm 1x3 mts 6.50 Kg./m2 (CALAMINA PLANA)</v>
          </cell>
          <cell r="D8324" t="str">
            <v>hjs</v>
          </cell>
          <cell r="E8324">
            <v>1</v>
          </cell>
          <cell r="F8324">
            <v>707</v>
          </cell>
        </row>
        <row r="8325">
          <cell r="A8325" t="str">
            <v>223394</v>
          </cell>
          <cell r="B8325" t="str">
            <v>PROCALDAI-D</v>
          </cell>
          <cell r="C8325" t="str">
            <v>DIFUSOR VIDRIO PLANO TEMPLADO e=6 mm. 256x350 mm. CRISTEMBO/NAL.</v>
          </cell>
          <cell r="D8325" t="str">
            <v>pzs</v>
          </cell>
          <cell r="E8325">
            <v>5</v>
          </cell>
          <cell r="F8325">
            <v>42.6</v>
          </cell>
        </row>
        <row r="8326">
          <cell r="A8326" t="str">
            <v>223407</v>
          </cell>
          <cell r="B8326" t="str">
            <v>FOTOCONTROL-E</v>
          </cell>
          <cell r="C8326" t="str">
            <v>ELECTRONICO 190/270 VAC,2000W R,1000W I,MARRON FG2000 IMTRAN/URUG</v>
          </cell>
          <cell r="D8326" t="str">
            <v>pzs</v>
          </cell>
          <cell r="E8326">
            <v>1</v>
          </cell>
          <cell r="F8326">
            <v>57.5</v>
          </cell>
        </row>
        <row r="8327">
          <cell r="A8327" t="str">
            <v>223418</v>
          </cell>
          <cell r="B8327" t="str">
            <v>FOTOCONTROL-ER</v>
          </cell>
          <cell r="C8327" t="str">
            <v>ELECTRONICO REGULABLE 1-8 hrs,220V,2000W R,1000W I,PLOMO FG3000 I</v>
          </cell>
          <cell r="D8327" t="str">
            <v>pzs</v>
          </cell>
          <cell r="E8327">
            <v>1</v>
          </cell>
          <cell r="F8327">
            <v>105</v>
          </cell>
        </row>
        <row r="8328">
          <cell r="A8328" t="str">
            <v>223429</v>
          </cell>
          <cell r="B8328" t="str">
            <v>BASE-FO-SP</v>
          </cell>
          <cell r="C8328" t="str">
            <v>P/FOTOCONTROL C/SOPORTE EN "L" PLASTICO 250V/15A IMTRAN/URUGUAY</v>
          </cell>
          <cell r="D8328" t="str">
            <v>pzs</v>
          </cell>
          <cell r="E8328">
            <v>1</v>
          </cell>
          <cell r="F8328">
            <v>40</v>
          </cell>
        </row>
        <row r="8329">
          <cell r="A8329" t="str">
            <v>223430</v>
          </cell>
          <cell r="B8329" t="str">
            <v>AISLADOR-PO</v>
          </cell>
          <cell r="C8329" t="str">
            <v>PORCELANA A.T. 15 KV CUELLO LARGO 4 FALDAS 34 cms 20.15.06 GERMER</v>
          </cell>
          <cell r="D8329" t="str">
            <v>pzs</v>
          </cell>
          <cell r="E8329">
            <v>1</v>
          </cell>
          <cell r="F8329">
            <v>300</v>
          </cell>
        </row>
        <row r="8330">
          <cell r="A8330" t="str">
            <v>223441</v>
          </cell>
          <cell r="B8330" t="str">
            <v>AISLADOR-PO</v>
          </cell>
          <cell r="C8330" t="str">
            <v>PORCELANA A.T. 25.8KV CUELLO LARGO 6 FALDAS 47cms 20.25.06 GERMER</v>
          </cell>
          <cell r="D8330" t="str">
            <v>pzs</v>
          </cell>
          <cell r="E8330">
            <v>1</v>
          </cell>
          <cell r="F8330">
            <v>375</v>
          </cell>
        </row>
        <row r="8331">
          <cell r="A8331" t="str">
            <v>223452</v>
          </cell>
          <cell r="B8331" t="str">
            <v>IGNITOR-SUN</v>
          </cell>
          <cell r="C8331" t="str">
            <v>SERIE UNIVERSAL 70-400W V.SODIO/H.METAL.P/TODO REACTOR 9440583 EL</v>
          </cell>
          <cell r="D8331" t="str">
            <v>pzs</v>
          </cell>
          <cell r="E8331">
            <v>1</v>
          </cell>
          <cell r="F8331">
            <v>85</v>
          </cell>
        </row>
        <row r="8332">
          <cell r="A8332" t="str">
            <v>223463</v>
          </cell>
          <cell r="B8332" t="str">
            <v>PLANCHA-HE</v>
          </cell>
          <cell r="C8332" t="str">
            <v>HIERRO 1.0 mm (1/25") 1.2x3 mts 8.34 Kg/m2 LAM. FRIO SAE 1010</v>
          </cell>
          <cell r="D8332" t="str">
            <v>hjs</v>
          </cell>
          <cell r="E8332">
            <v>1</v>
          </cell>
          <cell r="F8332">
            <v>548.5</v>
          </cell>
        </row>
        <row r="8333">
          <cell r="A8333" t="str">
            <v>223474</v>
          </cell>
          <cell r="B8333" t="str">
            <v>DIFUSOR-PU</v>
          </cell>
          <cell r="C8333" t="str">
            <v>PERFIPLAST 20W ACRIL. TRANSP. PERFIL U 24x61 cms W10027 ALP/USA</v>
          </cell>
          <cell r="D8333" t="str">
            <v>pzs</v>
          </cell>
          <cell r="E8333">
            <v>1</v>
          </cell>
          <cell r="F8333">
            <v>97.5</v>
          </cell>
        </row>
        <row r="8334">
          <cell r="A8334" t="str">
            <v>223485</v>
          </cell>
          <cell r="B8334" t="str">
            <v>PLANCHA-HE</v>
          </cell>
          <cell r="C8334" t="str">
            <v>HIERRO 0.7 mm (1/36") 1x2 mts 5.83 Kg/m2 LAM. FRIO SAE 1010</v>
          </cell>
          <cell r="D8334" t="str">
            <v>hjs</v>
          </cell>
          <cell r="E8334">
            <v>1</v>
          </cell>
          <cell r="F8334">
            <v>213</v>
          </cell>
        </row>
        <row r="8335">
          <cell r="A8335" t="str">
            <v>223496</v>
          </cell>
          <cell r="B8335" t="str">
            <v>FUSIBLE-SF</v>
          </cell>
          <cell r="C8335" t="str">
            <v>TIPO SLO FAST, 0.6 AMP, CABEZA SOLIDA 23" M0D6SF23 AB CHANCE</v>
          </cell>
          <cell r="D8335" t="str">
            <v>pzs</v>
          </cell>
          <cell r="E8335">
            <v>1</v>
          </cell>
          <cell r="F8335">
            <v>115</v>
          </cell>
        </row>
        <row r="8336">
          <cell r="A8336" t="str">
            <v>223509</v>
          </cell>
          <cell r="B8336" t="str">
            <v>FUSIBLE-SF</v>
          </cell>
          <cell r="C8336" t="str">
            <v>TIPO SLO FAST, 2.1 AMP, CABEZA SOLIDA 23" M2D1SF23 AB CHANCE</v>
          </cell>
          <cell r="D8336" t="str">
            <v>pzs</v>
          </cell>
          <cell r="E8336">
            <v>1</v>
          </cell>
          <cell r="F8336">
            <v>100</v>
          </cell>
        </row>
        <row r="8337">
          <cell r="A8337" t="str">
            <v>223510</v>
          </cell>
          <cell r="B8337" t="str">
            <v>FUSIBLE-SF</v>
          </cell>
          <cell r="C8337" t="str">
            <v>TIPO SLO FAST, 3.5 AMP, CABEZA SOLIDA 23" M3D5SF23 AB CHANCE</v>
          </cell>
          <cell r="D8337" t="str">
            <v>pzs</v>
          </cell>
          <cell r="E8337">
            <v>1</v>
          </cell>
          <cell r="F8337">
            <v>100</v>
          </cell>
        </row>
        <row r="8338">
          <cell r="A8338" t="str">
            <v>223521</v>
          </cell>
          <cell r="B8338" t="str">
            <v>ADHESIVO-G</v>
          </cell>
          <cell r="C8338" t="str">
            <v>GASKET P/JUNTAS DE MOTORES DIESEL (73 gr. PESO LIQUIDO)</v>
          </cell>
          <cell r="D8338" t="str">
            <v>pzs</v>
          </cell>
          <cell r="E8338">
            <v>1</v>
          </cell>
          <cell r="F8338">
            <v>28</v>
          </cell>
        </row>
        <row r="8339">
          <cell r="A8339" t="str">
            <v>223532</v>
          </cell>
          <cell r="B8339" t="str">
            <v>FERRUL-EMP-1"</v>
          </cell>
          <cell r="C8339" t="str">
            <v>EMPAQUETADURA PLASTICA P/TAPON D.INT=16 mm, D.EXT=30 mm e=3 mm</v>
          </cell>
          <cell r="D8339" t="str">
            <v>pzs</v>
          </cell>
          <cell r="E8339">
            <v>100</v>
          </cell>
          <cell r="F8339">
            <v>1</v>
          </cell>
        </row>
        <row r="8340">
          <cell r="A8340" t="str">
            <v>223543</v>
          </cell>
          <cell r="B8340" t="str">
            <v>DIFUSOR-NPU</v>
          </cell>
          <cell r="C8340" t="str">
            <v>NVO PERFIPLAST 1,2,3x40W ACR.TRANSP.PERFIL U 22.5x122cm W10390 AL</v>
          </cell>
          <cell r="D8340" t="str">
            <v>pzs</v>
          </cell>
          <cell r="E8340">
            <v>1</v>
          </cell>
          <cell r="F8340">
            <v>80</v>
          </cell>
        </row>
        <row r="8341">
          <cell r="A8341" t="str">
            <v>223554</v>
          </cell>
          <cell r="B8341" t="str">
            <v>DIFUSOR-NPU</v>
          </cell>
          <cell r="C8341" t="str">
            <v>NVO PERFIPLAST 1,2,3x20W ACRIL.TRANSP.PERFIL U 22.5x61cm W10390-2</v>
          </cell>
          <cell r="D8341" t="str">
            <v>pzs</v>
          </cell>
          <cell r="E8341">
            <v>1</v>
          </cell>
          <cell r="F8341">
            <v>40</v>
          </cell>
        </row>
        <row r="8342">
          <cell r="A8342" t="str">
            <v>223565</v>
          </cell>
          <cell r="B8342" t="str">
            <v>DIFUSOR-NPU</v>
          </cell>
          <cell r="C8342" t="str">
            <v>NVO PERFIPLAST 3,4x40W ACRIL.TRANSP.PERFIL U 28x122cm W300240 ALP</v>
          </cell>
          <cell r="D8342" t="str">
            <v>pzs</v>
          </cell>
          <cell r="E8342">
            <v>1</v>
          </cell>
          <cell r="F8342">
            <v>100</v>
          </cell>
        </row>
        <row r="8343">
          <cell r="A8343" t="str">
            <v>223576</v>
          </cell>
          <cell r="B8343" t="str">
            <v>DIFUSOR-NPU</v>
          </cell>
          <cell r="C8343" t="str">
            <v>NVO PERFIPLAST 3,4x20W ACRIL.TRANSP.PERFIL U 28x61cms W300220 ALP</v>
          </cell>
          <cell r="D8343" t="str">
            <v>pzs</v>
          </cell>
          <cell r="E8343">
            <v>1</v>
          </cell>
          <cell r="F8343">
            <v>50</v>
          </cell>
        </row>
        <row r="8344">
          <cell r="A8344" t="str">
            <v>223587</v>
          </cell>
          <cell r="B8344" t="str">
            <v>ALUMINIO-TXT</v>
          </cell>
          <cell r="C8344" t="str">
            <v>TEXTURADO ESPEJO 1 CARA 0.4mm x 1.25mt ANODIZADO 1.12Kg/m2 33PKG</v>
          </cell>
          <cell r="D8344" t="str">
            <v>kgs</v>
          </cell>
          <cell r="E8344">
            <v>1</v>
          </cell>
          <cell r="F8344">
            <v>465</v>
          </cell>
        </row>
        <row r="8345">
          <cell r="A8345" t="str">
            <v>223598</v>
          </cell>
          <cell r="B8345" t="str">
            <v>GOMA-ESPONJOSA</v>
          </cell>
          <cell r="C8345" t="str">
            <v>3/8" DE ESPESOR EN HOJAS 1.04x1.6 mts P/FOLDER HISTORIA CLINICA</v>
          </cell>
          <cell r="D8345" t="str">
            <v>hjs</v>
          </cell>
          <cell r="E8345">
            <v>1</v>
          </cell>
          <cell r="F8345">
            <v>315</v>
          </cell>
        </row>
        <row r="8346">
          <cell r="A8346" t="str">
            <v>223601</v>
          </cell>
          <cell r="B8346" t="str">
            <v>PINZA-MA200</v>
          </cell>
          <cell r="C8346" t="str">
            <v>DIGITAL 400AAC, 600VAC/VDC, 20 MOHMS, CONTINUIDAD MAX. EXTECH</v>
          </cell>
          <cell r="D8346" t="str">
            <v>pzs</v>
          </cell>
          <cell r="E8346">
            <v>1</v>
          </cell>
          <cell r="F8346">
            <v>425</v>
          </cell>
        </row>
        <row r="8347">
          <cell r="A8347" t="str">
            <v>223612</v>
          </cell>
          <cell r="B8347" t="str">
            <v>FERRUL-EMP-1/2"</v>
          </cell>
          <cell r="C8347" t="str">
            <v>EMPAQUETADURA PVC P/TAPON FERRUL DE 1/2" D.INT=11mm, D.EXT=19mm</v>
          </cell>
          <cell r="D8347" t="str">
            <v>pzs</v>
          </cell>
          <cell r="E8347">
            <v>10</v>
          </cell>
          <cell r="F8347">
            <v>0.8</v>
          </cell>
        </row>
        <row r="8348">
          <cell r="A8348" t="str">
            <v>223623</v>
          </cell>
          <cell r="B8348" t="str">
            <v>FERRUL-EMP-1/2"</v>
          </cell>
          <cell r="C8348" t="str">
            <v>EMPAQUETADURA PVC P/VALVULA FERRUL DE 1/2" D.INT=6mm, D.EXT=15mm</v>
          </cell>
          <cell r="D8348" t="str">
            <v>pzs</v>
          </cell>
          <cell r="E8348">
            <v>100</v>
          </cell>
          <cell r="F8348">
            <v>0.3</v>
          </cell>
        </row>
        <row r="8349">
          <cell r="A8349" t="str">
            <v>223634</v>
          </cell>
          <cell r="B8349" t="str">
            <v>PERNO-CA</v>
          </cell>
          <cell r="C8349" t="str">
            <v>CARROCERO O COCHE 3/8"x 2 1/2" ROSCA ORDINARIA DE 1 3/16" CINCADO</v>
          </cell>
          <cell r="D8349" t="str">
            <v>pzs</v>
          </cell>
          <cell r="E8349">
            <v>20</v>
          </cell>
          <cell r="F8349">
            <v>1.7</v>
          </cell>
        </row>
        <row r="8350">
          <cell r="A8350" t="str">
            <v>223645</v>
          </cell>
          <cell r="B8350" t="str">
            <v>CAJA-QUA-210RJ</v>
          </cell>
          <cell r="C8350" t="str">
            <v>PLASTICA ROJO 13.6x10.5x7.6 cms QUS-210R CAP. 4.5 Kg QUANTUM/USA</v>
          </cell>
          <cell r="D8350" t="str">
            <v>pzs</v>
          </cell>
          <cell r="E8350">
            <v>24</v>
          </cell>
          <cell r="F8350">
            <v>15</v>
          </cell>
        </row>
        <row r="8351">
          <cell r="A8351" t="str">
            <v>223656</v>
          </cell>
          <cell r="B8351" t="str">
            <v>CAJA-QUA-210AZ</v>
          </cell>
          <cell r="C8351" t="str">
            <v>PLASTICA AZUL 13.6x10.5x7.6 cms QUS-210B CAP. 4.5 Kg QUANTUM/USA</v>
          </cell>
          <cell r="D8351" t="str">
            <v>pzs</v>
          </cell>
          <cell r="E8351">
            <v>24</v>
          </cell>
          <cell r="F8351">
            <v>15</v>
          </cell>
        </row>
        <row r="8352">
          <cell r="A8352" t="str">
            <v>223667</v>
          </cell>
          <cell r="B8352" t="str">
            <v>CAJA-QUA-210AM</v>
          </cell>
          <cell r="C8352" t="str">
            <v>PLASTICA AMARILLO 13.6x10.5x7.6cms QUS-210Y CAP. 4.5Kg QUANTUM/US</v>
          </cell>
          <cell r="D8352" t="str">
            <v>pzs</v>
          </cell>
          <cell r="E8352">
            <v>24</v>
          </cell>
          <cell r="F8352">
            <v>15</v>
          </cell>
        </row>
        <row r="8353">
          <cell r="A8353" t="str">
            <v>223678</v>
          </cell>
          <cell r="B8353" t="str">
            <v>CAJA-QUA-210VR</v>
          </cell>
          <cell r="C8353" t="str">
            <v>PLASTICA VERDE 13.6x10.5x7.6 mcs QUS-210G CAP. 4.5 Kg QUANTUM/USA</v>
          </cell>
          <cell r="D8353" t="str">
            <v>pzs</v>
          </cell>
          <cell r="E8353">
            <v>24</v>
          </cell>
          <cell r="F8353">
            <v>15</v>
          </cell>
        </row>
        <row r="8354">
          <cell r="A8354" t="str">
            <v>223689</v>
          </cell>
          <cell r="B8354" t="str">
            <v>CAJA-QUA-220RJ</v>
          </cell>
          <cell r="C8354" t="str">
            <v>PLASTICA ROJO 18.7x10.5x7.6 cms QUS-220R CAP. 6.5 Kg QUANTUM/USA</v>
          </cell>
          <cell r="D8354" t="str">
            <v>pzs</v>
          </cell>
          <cell r="E8354">
            <v>24</v>
          </cell>
          <cell r="F8354">
            <v>26</v>
          </cell>
        </row>
        <row r="8355">
          <cell r="A8355" t="str">
            <v>223690</v>
          </cell>
          <cell r="B8355" t="str">
            <v>CAJA-QUA-220AZ</v>
          </cell>
          <cell r="C8355" t="str">
            <v>PLASTICA AZUL 18.7x10.5x7.6 cms QUS-220B CAP. 6.5 Kg QUANTUM/USA</v>
          </cell>
          <cell r="D8355" t="str">
            <v>pzs</v>
          </cell>
          <cell r="E8355">
            <v>24</v>
          </cell>
          <cell r="F8355">
            <v>26</v>
          </cell>
        </row>
        <row r="8356">
          <cell r="A8356" t="str">
            <v>223703</v>
          </cell>
          <cell r="B8356" t="str">
            <v>CAJA-QUA-220AM</v>
          </cell>
          <cell r="C8356" t="str">
            <v>PLASTICA AMARILLO 18.7x10.5x7.6cms QUS-220Y CAP. 6.5Kg QUANTUM/US</v>
          </cell>
          <cell r="D8356" t="str">
            <v>pzs</v>
          </cell>
          <cell r="E8356">
            <v>24</v>
          </cell>
          <cell r="F8356">
            <v>26</v>
          </cell>
        </row>
        <row r="8357">
          <cell r="A8357" t="str">
            <v>223714</v>
          </cell>
          <cell r="B8357" t="str">
            <v>CAJA-QUA-220VR</v>
          </cell>
          <cell r="C8357" t="str">
            <v>PLASTICA VERDE 18.7x10.5x7.6 cms QUS-220G CAP. 6.5 Kg QUANTUM/USA</v>
          </cell>
          <cell r="D8357" t="str">
            <v>pzs</v>
          </cell>
          <cell r="E8357">
            <v>24</v>
          </cell>
          <cell r="F8357">
            <v>26</v>
          </cell>
        </row>
        <row r="8358">
          <cell r="A8358" t="str">
            <v>223725</v>
          </cell>
          <cell r="B8358" t="str">
            <v>CAJA-QUA-230RJ</v>
          </cell>
          <cell r="C8358" t="str">
            <v>PLASTICA ROJO 27.6x14x12.7 cms QUS-230R CAP. 13.5 Kg QUANTUM/USA</v>
          </cell>
          <cell r="D8358" t="str">
            <v>pzs</v>
          </cell>
          <cell r="E8358">
            <v>12</v>
          </cell>
          <cell r="F8358">
            <v>65</v>
          </cell>
        </row>
        <row r="8359">
          <cell r="A8359" t="str">
            <v>223736</v>
          </cell>
          <cell r="B8359" t="str">
            <v>CAJA-QUA-230AZ</v>
          </cell>
          <cell r="C8359" t="str">
            <v>PLASTICA AZUL 27.6x14x12.7 cms QUS-230B CAP. 13.5 Kg QUANTUM/USA</v>
          </cell>
          <cell r="D8359" t="str">
            <v>pzs</v>
          </cell>
          <cell r="E8359">
            <v>12</v>
          </cell>
          <cell r="F8359">
            <v>65</v>
          </cell>
        </row>
        <row r="8360">
          <cell r="A8360" t="str">
            <v>223747</v>
          </cell>
          <cell r="B8360" t="str">
            <v>CAJA-QUA-230AM</v>
          </cell>
          <cell r="C8360" t="str">
            <v>PLASTICA AMARILLO 27.6x14x12.7cms QUS-230Y CAP. 13.5Kg QUANTUM/US</v>
          </cell>
          <cell r="D8360" t="str">
            <v>pzs</v>
          </cell>
          <cell r="E8360">
            <v>12</v>
          </cell>
          <cell r="F8360">
            <v>65</v>
          </cell>
        </row>
        <row r="8361">
          <cell r="A8361" t="str">
            <v>223758</v>
          </cell>
          <cell r="B8361" t="str">
            <v>CAJA-QUA-230VR</v>
          </cell>
          <cell r="C8361" t="str">
            <v>PLASTICA VERDE 27.6x14x12.7 cms QUS-230G CAP. 13.5 Kg QUANTUM/USA</v>
          </cell>
          <cell r="D8361" t="str">
            <v>pzs</v>
          </cell>
          <cell r="E8361">
            <v>12</v>
          </cell>
          <cell r="F8361">
            <v>65</v>
          </cell>
        </row>
        <row r="8362">
          <cell r="A8362" t="str">
            <v>223769</v>
          </cell>
          <cell r="B8362" t="str">
            <v>ARMARIO-9C</v>
          </cell>
          <cell r="C8362" t="str">
            <v>PLASTICO 9 COMPARTIMIENTOS TRANSP. 4.4x5.5x6.3cms QTB309 QUANTUM/</v>
          </cell>
          <cell r="D8362" t="str">
            <v>pzs</v>
          </cell>
          <cell r="E8362">
            <v>1</v>
          </cell>
          <cell r="F8362">
            <v>200</v>
          </cell>
        </row>
        <row r="8363">
          <cell r="A8363" t="str">
            <v>223770</v>
          </cell>
          <cell r="B8363" t="str">
            <v>ARMARIO-6C</v>
          </cell>
          <cell r="C8363" t="str">
            <v>PLASTICO 6 COMPARTIMIENTOS TRANSP. 6.6x9.9x9.5cms QTB306 QUANTUM/</v>
          </cell>
          <cell r="D8363" t="str">
            <v>pzs</v>
          </cell>
          <cell r="E8363">
            <v>1</v>
          </cell>
          <cell r="F8363">
            <v>250</v>
          </cell>
        </row>
        <row r="8364">
          <cell r="A8364" t="str">
            <v>223781</v>
          </cell>
          <cell r="B8364" t="str">
            <v>ARMARIO-5C</v>
          </cell>
          <cell r="C8364" t="str">
            <v>PLASTICO 5 COMPARTIMIENTOS TRANSP. 9.5x10.8x14.6cms QTB305 QUANTU</v>
          </cell>
          <cell r="D8364" t="str">
            <v>pzs</v>
          </cell>
          <cell r="E8364">
            <v>1</v>
          </cell>
          <cell r="F8364">
            <v>300</v>
          </cell>
        </row>
        <row r="8365">
          <cell r="A8365" t="str">
            <v>223792</v>
          </cell>
          <cell r="B8365" t="str">
            <v>ARMARIO-4C</v>
          </cell>
          <cell r="C8365" t="str">
            <v>PLASTICO 4 COMPARTIMIENTOS TRANSP. 12.7x14.3x19cms QTB304 QUANTUM</v>
          </cell>
          <cell r="D8365" t="str">
            <v>pzs</v>
          </cell>
          <cell r="E8365">
            <v>1</v>
          </cell>
          <cell r="F8365">
            <v>550</v>
          </cell>
        </row>
        <row r="8366">
          <cell r="A8366" t="str">
            <v>223805</v>
          </cell>
          <cell r="B8366" t="str">
            <v>FERRUL-EMP-1"</v>
          </cell>
          <cell r="C8366" t="str">
            <v>EMPAQUETADURA PLASTICA P/VALVULA D.INT=7 mm, D.EXT=22 mm e=3 mm</v>
          </cell>
          <cell r="D8366" t="str">
            <v>pzs</v>
          </cell>
          <cell r="E8366">
            <v>100</v>
          </cell>
          <cell r="F8366">
            <v>0.6</v>
          </cell>
        </row>
        <row r="8367">
          <cell r="A8367" t="str">
            <v>223816</v>
          </cell>
          <cell r="B8367" t="str">
            <v>INTERIOR-PT</v>
          </cell>
          <cell r="C8367" t="str">
            <v>1224INT3125B 12/24 POLOS, 125A P/PANEL TRIFASICO BR/BD CH/USA</v>
          </cell>
          <cell r="D8367" t="str">
            <v>pzs</v>
          </cell>
          <cell r="E8367">
            <v>1</v>
          </cell>
          <cell r="F8367">
            <v>665.8</v>
          </cell>
        </row>
        <row r="8368">
          <cell r="A8368" t="str">
            <v>223827</v>
          </cell>
          <cell r="B8368" t="str">
            <v>INTERIOR-PT</v>
          </cell>
          <cell r="C8368" t="str">
            <v>1836INT3150B 18/36 POLOS, 150A P/PANEL TRIFASICO BR/BD CH/USA</v>
          </cell>
          <cell r="D8368" t="str">
            <v>pzs</v>
          </cell>
          <cell r="E8368">
            <v>1</v>
          </cell>
          <cell r="F8368">
            <v>875.9</v>
          </cell>
        </row>
        <row r="8369">
          <cell r="A8369" t="str">
            <v>223838</v>
          </cell>
          <cell r="B8369" t="str">
            <v>INTERIOR-PT</v>
          </cell>
          <cell r="C8369" t="str">
            <v>2442INT3150B 24/42 POLOS, 150A P/PANEL TRIFASICO BR/BD CH/USA</v>
          </cell>
          <cell r="D8369" t="str">
            <v>pzs</v>
          </cell>
          <cell r="E8369">
            <v>1</v>
          </cell>
          <cell r="F8369">
            <v>986.7</v>
          </cell>
        </row>
        <row r="8370">
          <cell r="A8370" t="str">
            <v>223849</v>
          </cell>
          <cell r="B8370" t="str">
            <v>INTERIOR-PT</v>
          </cell>
          <cell r="C8370" t="str">
            <v>3042INT3200B 30/42 POLOS, 200A P/PANEL TRIFASICO BR/BD CH/USA</v>
          </cell>
          <cell r="D8370" t="str">
            <v>pzs</v>
          </cell>
          <cell r="E8370">
            <v>1</v>
          </cell>
          <cell r="F8370">
            <v>1018.9</v>
          </cell>
        </row>
        <row r="8371">
          <cell r="A8371" t="str">
            <v>223850</v>
          </cell>
          <cell r="B8371" t="str">
            <v>PENETROX-E</v>
          </cell>
          <cell r="C8371" t="str">
            <v>PASTA INHIBIDORA DE CORROSION P/CONECT. BRONCE PQTE 1000gr BURNDY</v>
          </cell>
          <cell r="D8371" t="str">
            <v>grs</v>
          </cell>
          <cell r="E8371">
            <v>1</v>
          </cell>
          <cell r="F8371">
            <v>0.8</v>
          </cell>
        </row>
        <row r="8372">
          <cell r="A8372" t="str">
            <v>223861</v>
          </cell>
          <cell r="B8372" t="str">
            <v>PERNO-EX</v>
          </cell>
          <cell r="C8372" t="str">
            <v>EXAGONAL 1/2" x 2 1/2" ROSCA 13 hpp DE 1 1/4" CINCADO</v>
          </cell>
          <cell r="D8372" t="str">
            <v>pzs</v>
          </cell>
          <cell r="E8372">
            <v>10</v>
          </cell>
          <cell r="F8372">
            <v>3</v>
          </cell>
        </row>
        <row r="8373">
          <cell r="A8373" t="str">
            <v>223872</v>
          </cell>
          <cell r="B8373" t="str">
            <v>EMPAQUETADURA</v>
          </cell>
          <cell r="C8373" t="str">
            <v>PLANA GOMA DE NEUMATICO P/ESFERA DE SEÑALIZACION 70x36 mm</v>
          </cell>
          <cell r="D8373" t="str">
            <v>pzs</v>
          </cell>
          <cell r="E8373">
            <v>10</v>
          </cell>
          <cell r="F8373">
            <v>0.7</v>
          </cell>
        </row>
        <row r="8374">
          <cell r="A8374" t="str">
            <v>223907</v>
          </cell>
          <cell r="B8374" t="str">
            <v>PINZA-MED-POT</v>
          </cell>
          <cell r="C8374" t="str">
            <v>POTENCIA 1F,3F,600KW/KVA/KVAR 600VAC,RES,CAP,FRE 250°C 380976 EXT</v>
          </cell>
          <cell r="D8374" t="str">
            <v>pzs</v>
          </cell>
          <cell r="E8374">
            <v>1</v>
          </cell>
          <cell r="F8374">
            <v>2200.3000000000002</v>
          </cell>
        </row>
        <row r="8375">
          <cell r="A8375" t="str">
            <v>223918</v>
          </cell>
          <cell r="B8375" t="str">
            <v>TERMO-IR-260°C</v>
          </cell>
          <cell r="C8375" t="str">
            <v>INFRAROJO-20°C a 260°C, REL. DIST. MEDICION 6:1 42500 EXTECH</v>
          </cell>
          <cell r="D8375" t="str">
            <v>pzs</v>
          </cell>
          <cell r="E8375">
            <v>1</v>
          </cell>
          <cell r="F8375">
            <v>750.3</v>
          </cell>
        </row>
        <row r="8376">
          <cell r="A8376" t="str">
            <v>223929</v>
          </cell>
          <cell r="B8376" t="str">
            <v>TERM-IR-1000°C</v>
          </cell>
          <cell r="C8376" t="str">
            <v>INFRAROJO-50°C a 1000°C, REL. DIST. MEDICION 30:1 42542 EXTECH</v>
          </cell>
          <cell r="D8376" t="str">
            <v>pzs</v>
          </cell>
          <cell r="E8376">
            <v>1</v>
          </cell>
          <cell r="F8376">
            <v>2000</v>
          </cell>
        </row>
        <row r="8377">
          <cell r="A8377" t="str">
            <v>223930</v>
          </cell>
          <cell r="B8377" t="str">
            <v>MED-LONG-DT100</v>
          </cell>
          <cell r="C8377" t="str">
            <v>ULTRASONICO LONGITUD 15M, AREA, VOLUMEN CON LAZER EXTECH</v>
          </cell>
          <cell r="D8377" t="str">
            <v>pzs</v>
          </cell>
          <cell r="E8377">
            <v>1</v>
          </cell>
          <cell r="F8377">
            <v>375.2</v>
          </cell>
        </row>
        <row r="8378">
          <cell r="A8378" t="str">
            <v>223941</v>
          </cell>
          <cell r="B8378" t="str">
            <v>TAPON-PAF</v>
          </cell>
          <cell r="C8378" t="str">
            <v>PLASTICO AMARILLO P/SELLADO DE LEVA ANTIFRAUDE 2905/03/Y BUG/ITAL</v>
          </cell>
          <cell r="D8378" t="str">
            <v>pzs</v>
          </cell>
          <cell r="E8378">
            <v>10</v>
          </cell>
          <cell r="F8378">
            <v>0.7</v>
          </cell>
        </row>
        <row r="8379">
          <cell r="A8379" t="str">
            <v>223952</v>
          </cell>
          <cell r="B8379" t="str">
            <v>DISY-BR-RTE</v>
          </cell>
          <cell r="C8379" t="str">
            <v>BR315 ENCHUFAR 3P, 15A, 240V, 10KA RES. CUTLER HAMMER/USA</v>
          </cell>
          <cell r="D8379" t="str">
            <v>pzs</v>
          </cell>
          <cell r="E8379">
            <v>1</v>
          </cell>
          <cell r="F8379">
            <v>360</v>
          </cell>
        </row>
        <row r="8380">
          <cell r="A8380" t="str">
            <v>223963</v>
          </cell>
          <cell r="B8380" t="str">
            <v>DISY-BR-RTE</v>
          </cell>
          <cell r="C8380" t="str">
            <v>BR320 ENCHUFAR 3P, 20A, 240V, 10KA RES. CUTLER HAMMER/USA</v>
          </cell>
          <cell r="D8380" t="str">
            <v>pzs</v>
          </cell>
          <cell r="E8380">
            <v>1</v>
          </cell>
          <cell r="F8380">
            <v>360</v>
          </cell>
        </row>
        <row r="8381">
          <cell r="A8381" t="str">
            <v>223974</v>
          </cell>
          <cell r="B8381" t="str">
            <v>DISY-BR-RTE</v>
          </cell>
          <cell r="C8381" t="str">
            <v>BR330 ENCHUFAR 3P, 30A, 240V, 10KA RES. CUTLER HAMMER/USA</v>
          </cell>
          <cell r="D8381" t="str">
            <v>pzs</v>
          </cell>
          <cell r="E8381">
            <v>1</v>
          </cell>
          <cell r="F8381">
            <v>360</v>
          </cell>
        </row>
        <row r="8382">
          <cell r="A8382" t="str">
            <v>223985</v>
          </cell>
          <cell r="B8382" t="str">
            <v>DISY-BR-RTE</v>
          </cell>
          <cell r="C8382" t="str">
            <v>BR340 ENCHUFAR 3P, 40A, 240V, 10KA RES. CUTLER HAMMER/USA</v>
          </cell>
          <cell r="D8382" t="str">
            <v>pzs</v>
          </cell>
          <cell r="E8382">
            <v>1</v>
          </cell>
          <cell r="F8382">
            <v>360</v>
          </cell>
        </row>
        <row r="8383">
          <cell r="A8383" t="str">
            <v>223996</v>
          </cell>
          <cell r="B8383" t="str">
            <v>DISY-BR-RTE</v>
          </cell>
          <cell r="C8383" t="str">
            <v>BR350 ENCHUFAR 3P, 50A, 240V, 10KA RES. CUTLER HAMMER/USA</v>
          </cell>
          <cell r="D8383" t="str">
            <v>pzs</v>
          </cell>
          <cell r="E8383">
            <v>1</v>
          </cell>
          <cell r="F8383">
            <v>360</v>
          </cell>
        </row>
        <row r="8384">
          <cell r="A8384" t="str">
            <v>224000</v>
          </cell>
          <cell r="B8384" t="str">
            <v>DISY-BR-RTE</v>
          </cell>
          <cell r="C8384" t="str">
            <v>BR360 ENCHUFAR 3P, 60A, 240V, 10KA RES. CUTLER HAMMER/USA</v>
          </cell>
          <cell r="D8384" t="str">
            <v>pzs</v>
          </cell>
          <cell r="E8384">
            <v>1</v>
          </cell>
          <cell r="F8384">
            <v>360</v>
          </cell>
        </row>
        <row r="8385">
          <cell r="A8385" t="str">
            <v>224011</v>
          </cell>
          <cell r="B8385" t="str">
            <v>DISY-BR-RTE</v>
          </cell>
          <cell r="C8385" t="str">
            <v>BR370 ENCHUFAR 3P, 70A, 240V, 10KA RES. CUTLER HAMMER/USA</v>
          </cell>
          <cell r="D8385" t="str">
            <v>pzs</v>
          </cell>
          <cell r="E8385">
            <v>1</v>
          </cell>
          <cell r="F8385">
            <v>625</v>
          </cell>
        </row>
        <row r="8386">
          <cell r="A8386" t="str">
            <v>224022</v>
          </cell>
          <cell r="B8386" t="str">
            <v>DISY-BR-RTE</v>
          </cell>
          <cell r="C8386" t="str">
            <v>BR380 ENCHUFAR 3P, 80A, 240V, 10KA RES. CUTLER HAMMER/USA</v>
          </cell>
          <cell r="D8386" t="str">
            <v>pzs</v>
          </cell>
          <cell r="E8386">
            <v>1</v>
          </cell>
          <cell r="F8386">
            <v>625</v>
          </cell>
        </row>
        <row r="8387">
          <cell r="A8387" t="str">
            <v>224033</v>
          </cell>
          <cell r="B8387" t="str">
            <v>DISY-BR-RTE</v>
          </cell>
          <cell r="C8387" t="str">
            <v>BR390 ENCHUFAR 3P, 90A, 240V, 10KA RES. CUTLER HAMMER/USA</v>
          </cell>
          <cell r="D8387" t="str">
            <v>pzs</v>
          </cell>
          <cell r="E8387">
            <v>1</v>
          </cell>
          <cell r="F8387">
            <v>625</v>
          </cell>
        </row>
        <row r="8388">
          <cell r="A8388" t="str">
            <v>224044</v>
          </cell>
          <cell r="B8388" t="str">
            <v>DISY-BR-RTE</v>
          </cell>
          <cell r="C8388" t="str">
            <v>BR3100 ENCHUFAR 3P, 100A, 240V, 10KA RES. CUTLER HAMMER/USA</v>
          </cell>
          <cell r="D8388" t="str">
            <v>pzs</v>
          </cell>
          <cell r="E8388">
            <v>1</v>
          </cell>
          <cell r="F8388">
            <v>625</v>
          </cell>
        </row>
        <row r="8389">
          <cell r="A8389" t="str">
            <v>224055</v>
          </cell>
          <cell r="B8389" t="str">
            <v>ACRILICO-2BL</v>
          </cell>
          <cell r="C8389" t="str">
            <v>BLANCO LECHOSO 2 mm 1.26x1.91mts 5.8Kg/hja CAT.700 NORENPLAST/ARG</v>
          </cell>
          <cell r="D8389" t="str">
            <v>hjs</v>
          </cell>
          <cell r="E8389">
            <v>1</v>
          </cell>
          <cell r="F8389">
            <v>580.1</v>
          </cell>
        </row>
        <row r="8390">
          <cell r="A8390" t="str">
            <v>224066</v>
          </cell>
          <cell r="B8390" t="str">
            <v>ACRILICO-2TR</v>
          </cell>
          <cell r="C8390" t="str">
            <v>TRANSPARENTE 2 mm 1.26x1.91 mts 5.8Kg/hja CAT. 500 NORENPLAST/ARG</v>
          </cell>
          <cell r="D8390" t="str">
            <v>hjs</v>
          </cell>
          <cell r="E8390">
            <v>1</v>
          </cell>
          <cell r="F8390">
            <v>580.1</v>
          </cell>
        </row>
        <row r="8391">
          <cell r="A8391" t="str">
            <v>224077</v>
          </cell>
          <cell r="B8391" t="str">
            <v>ACRILICO-3VD</v>
          </cell>
          <cell r="C8391" t="str">
            <v>VERDE DENSO 3 mm 2.04x3.04 mts 22.5Kg/hja CAT. 641 NORENPLAST/ARG</v>
          </cell>
          <cell r="D8391" t="str">
            <v>hjs</v>
          </cell>
          <cell r="E8391">
            <v>1</v>
          </cell>
          <cell r="F8391">
            <v>2550.9</v>
          </cell>
        </row>
        <row r="8392">
          <cell r="A8392" t="str">
            <v>224088</v>
          </cell>
          <cell r="B8392" t="str">
            <v>ACRILICO-3RD</v>
          </cell>
          <cell r="C8392" t="str">
            <v>ROJO DENSO 3 mm 2.04x3.04 mts 22.5Kg/hja CAT. 610 NORENPLAST/ARG.</v>
          </cell>
          <cell r="D8392" t="str">
            <v>hjs</v>
          </cell>
          <cell r="E8392">
            <v>1</v>
          </cell>
          <cell r="F8392">
            <v>2550.9</v>
          </cell>
        </row>
        <row r="8393">
          <cell r="A8393" t="str">
            <v>224099</v>
          </cell>
          <cell r="B8393" t="str">
            <v>ACRILICO-3AZD</v>
          </cell>
          <cell r="C8393" t="str">
            <v>AZUL DENSO 3 mm 2.04x3.04 mts 22.5Kg/hja CAT. 625 NORENPLAST/ARG.</v>
          </cell>
          <cell r="D8393" t="str">
            <v>hjs</v>
          </cell>
          <cell r="E8393">
            <v>1</v>
          </cell>
          <cell r="F8393">
            <v>2550.9</v>
          </cell>
        </row>
        <row r="8394">
          <cell r="A8394" t="str">
            <v>224102</v>
          </cell>
          <cell r="B8394" t="str">
            <v>ACRILICO-3HT</v>
          </cell>
          <cell r="C8394" t="str">
            <v>HUMO 3 mm 2.04x3.04 mts 22.5Kg/hja CAT. 556 NORENPLAST/ARG.</v>
          </cell>
          <cell r="D8394" t="str">
            <v>hjs</v>
          </cell>
          <cell r="E8394">
            <v>1</v>
          </cell>
          <cell r="F8394">
            <v>2550.9</v>
          </cell>
        </row>
        <row r="8395">
          <cell r="A8395" t="str">
            <v>224113</v>
          </cell>
          <cell r="B8395" t="str">
            <v>ACRILICO-3NG</v>
          </cell>
          <cell r="C8395" t="str">
            <v>NEGRO 3 mm 2.04x3.04 mts 22.5Kg/hja CAT. 650 NORENPLAST/ARG.</v>
          </cell>
          <cell r="D8395" t="str">
            <v>hjs</v>
          </cell>
          <cell r="E8395">
            <v>1</v>
          </cell>
          <cell r="F8395">
            <v>2550.9</v>
          </cell>
        </row>
        <row r="8396">
          <cell r="A8396" t="str">
            <v>224124</v>
          </cell>
          <cell r="B8396" t="str">
            <v>ACRILICO-3VT</v>
          </cell>
          <cell r="C8396" t="str">
            <v>VERDE TRANSP. 3 mm 2.04x3.04mts 22.5Kg/hja CAT. 543 NORENPLAST/AR</v>
          </cell>
          <cell r="D8396" t="str">
            <v>hjs</v>
          </cell>
          <cell r="E8396">
            <v>1</v>
          </cell>
          <cell r="F8396">
            <v>2550.9</v>
          </cell>
        </row>
        <row r="8397">
          <cell r="A8397" t="str">
            <v>224135</v>
          </cell>
          <cell r="B8397" t="str">
            <v>ACRILICO-3RT</v>
          </cell>
          <cell r="C8397" t="str">
            <v>ROJO TRANSP. 3 mm 2.04x3.04mts 22.5Kg/hja CAT. 514 NORENPLAST/ARG</v>
          </cell>
          <cell r="D8397" t="str">
            <v>hjs</v>
          </cell>
          <cell r="E8397">
            <v>1</v>
          </cell>
          <cell r="F8397">
            <v>2550.9</v>
          </cell>
        </row>
        <row r="8398">
          <cell r="A8398" t="str">
            <v>224146</v>
          </cell>
          <cell r="B8398" t="str">
            <v>ACRILICO-3AZT</v>
          </cell>
          <cell r="C8398" t="str">
            <v>AZUL TRANSP. 3 mm 2.04x3.04mts 22.5Kg/hja CAT. 521 NORENPLAST/ARG</v>
          </cell>
          <cell r="D8398" t="str">
            <v>hjs</v>
          </cell>
          <cell r="E8398">
            <v>1</v>
          </cell>
          <cell r="F8398">
            <v>2550.9</v>
          </cell>
        </row>
        <row r="8399">
          <cell r="A8399" t="str">
            <v>224157</v>
          </cell>
          <cell r="B8399" t="str">
            <v>ORNAMENTAL-GL</v>
          </cell>
          <cell r="C8399" t="str">
            <v>GOTA LAGRIMA 42.5x40cm DIA. MAX 160W ACRI.TRANSP.TEXT 88040-CL-8F</v>
          </cell>
          <cell r="D8399" t="str">
            <v>pzs</v>
          </cell>
          <cell r="E8399">
            <v>1</v>
          </cell>
          <cell r="F8399">
            <v>825</v>
          </cell>
        </row>
        <row r="8400">
          <cell r="A8400" t="str">
            <v>224168</v>
          </cell>
          <cell r="B8400" t="str">
            <v>ACRILICO-3CT</v>
          </cell>
          <cell r="C8400" t="str">
            <v>CAFE TRANSP. 3 mm 2.04x3.04mts 22.5Kg/hja CAT. 562 NORENPLAST/ARG</v>
          </cell>
          <cell r="D8400" t="str">
            <v>hjs</v>
          </cell>
          <cell r="E8400">
            <v>1</v>
          </cell>
          <cell r="F8400">
            <v>2550.9</v>
          </cell>
        </row>
        <row r="8401">
          <cell r="A8401" t="str">
            <v>224179</v>
          </cell>
          <cell r="B8401" t="str">
            <v>LAMPARA-HM</v>
          </cell>
          <cell r="C8401" t="str">
            <v>70W HAL. MET. OVOIDE CLARA 4500LMS, 8000 HRS E-27 MH-70W WEST TOP</v>
          </cell>
          <cell r="D8401" t="str">
            <v>pzs</v>
          </cell>
          <cell r="E8401">
            <v>1</v>
          </cell>
          <cell r="F8401">
            <v>100</v>
          </cell>
        </row>
        <row r="8402">
          <cell r="A8402" t="str">
            <v>224180</v>
          </cell>
          <cell r="B8402" t="str">
            <v>LAMPARA-HM</v>
          </cell>
          <cell r="C8402" t="str">
            <v>150W HAL.MET. OVOIDE CLARA 11000LMS, 8000 HRS E-27 MH-150W WEST T</v>
          </cell>
          <cell r="D8402" t="str">
            <v>pzs</v>
          </cell>
          <cell r="E8402">
            <v>1</v>
          </cell>
          <cell r="F8402">
            <v>110</v>
          </cell>
        </row>
        <row r="8403">
          <cell r="A8403" t="str">
            <v>224191</v>
          </cell>
          <cell r="B8403" t="str">
            <v>LAMPARA-LM</v>
          </cell>
          <cell r="C8403" t="str">
            <v>500W LUZ MIXTA OVOIDE OPALINA 13500 LMS, 5000HRS E-40 HBM-500W WT</v>
          </cell>
          <cell r="D8403" t="str">
            <v>pzs</v>
          </cell>
          <cell r="E8403">
            <v>1</v>
          </cell>
          <cell r="F8403">
            <v>40</v>
          </cell>
        </row>
        <row r="8404">
          <cell r="A8404" t="str">
            <v>224204</v>
          </cell>
          <cell r="B8404" t="str">
            <v>REFLECTOR-SP</v>
          </cell>
          <cell r="C8404" t="str">
            <v>75W PAR-20 (D=6.5 cms), 220V SPOT E-27 1000 LUM, 2000H NSP-75W WT</v>
          </cell>
          <cell r="D8404" t="str">
            <v>pzs</v>
          </cell>
          <cell r="E8404">
            <v>1</v>
          </cell>
          <cell r="F8404">
            <v>18.5</v>
          </cell>
        </row>
        <row r="8405">
          <cell r="A8405" t="str">
            <v>224215</v>
          </cell>
          <cell r="B8405" t="str">
            <v>REFLECTOR-FL</v>
          </cell>
          <cell r="C8405" t="str">
            <v>9W FLUORESC.COMPACTO FLOOD PAR-20 (D=6.5cm),220V E-27 8000H WTP20</v>
          </cell>
          <cell r="D8405" t="str">
            <v>pzs</v>
          </cell>
          <cell r="E8405">
            <v>1</v>
          </cell>
          <cell r="F8405">
            <v>50</v>
          </cell>
        </row>
        <row r="8406">
          <cell r="A8406" t="str">
            <v>224226</v>
          </cell>
          <cell r="B8406" t="str">
            <v>REFLECTOR-FL</v>
          </cell>
          <cell r="C8406" t="str">
            <v>20W FLUORESC.COMPACTO FLOOD PAR-38 (D=12cm),220V E-27 8000H WTP38</v>
          </cell>
          <cell r="D8406" t="str">
            <v>pzs</v>
          </cell>
          <cell r="E8406">
            <v>1</v>
          </cell>
          <cell r="F8406">
            <v>65</v>
          </cell>
        </row>
        <row r="8407">
          <cell r="A8407" t="str">
            <v>224237</v>
          </cell>
          <cell r="B8407" t="str">
            <v>CINTA-R</v>
          </cell>
          <cell r="C8407" t="str">
            <v>REFLECTIVE ROJA GRADO INGENIERIA P/ESFERA DE SEÑALIZACION</v>
          </cell>
          <cell r="D8407" t="str">
            <v>cm2</v>
          </cell>
          <cell r="E8407">
            <v>1</v>
          </cell>
          <cell r="F8407">
            <v>0.1</v>
          </cell>
        </row>
        <row r="8408">
          <cell r="A8408" t="str">
            <v>224248</v>
          </cell>
          <cell r="B8408" t="str">
            <v>PEGANTE-U</v>
          </cell>
          <cell r="C8408" t="str">
            <v>UNIPOX PARA USO EN ACRILICO Y OTROS 25ml (CEMENTO DE ACRILICO)</v>
          </cell>
          <cell r="D8408" t="str">
            <v>pzs</v>
          </cell>
          <cell r="E8408">
            <v>1</v>
          </cell>
          <cell r="F8408">
            <v>13.5</v>
          </cell>
        </row>
        <row r="8409">
          <cell r="A8409" t="str">
            <v>224259</v>
          </cell>
          <cell r="B8409" t="str">
            <v>REMACHE-POP</v>
          </cell>
          <cell r="C8409" t="str">
            <v>POP 1/8" x 3/4" DE ALUMINIO</v>
          </cell>
          <cell r="D8409" t="str">
            <v>pzs</v>
          </cell>
          <cell r="E8409">
            <v>100</v>
          </cell>
          <cell r="F8409">
            <v>0.14000000000000001</v>
          </cell>
        </row>
        <row r="8410">
          <cell r="A8410" t="str">
            <v>224260</v>
          </cell>
          <cell r="B8410" t="str">
            <v>TUERCA-EX</v>
          </cell>
          <cell r="C8410" t="str">
            <v>EXAGONAL M8 x 1 NIQUELADA P/PALANCA y MARIPOSA VALVULAS 1/2",3/4"</v>
          </cell>
          <cell r="D8410" t="str">
            <v>pzs</v>
          </cell>
          <cell r="E8410">
            <v>100</v>
          </cell>
          <cell r="F8410">
            <v>2</v>
          </cell>
        </row>
        <row r="8411">
          <cell r="A8411" t="str">
            <v>224271</v>
          </cell>
          <cell r="B8411" t="str">
            <v>PERNO-EX</v>
          </cell>
          <cell r="C8411" t="str">
            <v>EXAGONAL 1/4" x 5" ROSCA ORDINARIA DE 7/8" CINCADO</v>
          </cell>
          <cell r="D8411" t="str">
            <v>pzs</v>
          </cell>
          <cell r="E8411">
            <v>10</v>
          </cell>
          <cell r="F8411">
            <v>1.5</v>
          </cell>
        </row>
        <row r="8412">
          <cell r="A8412" t="str">
            <v>224282</v>
          </cell>
          <cell r="B8412" t="str">
            <v>TRAFO-MS</v>
          </cell>
          <cell r="C8412" t="str">
            <v>75VA, 0-600V/0-600V MONOFASICO SECO C/TERMINALES PRODELEC/NAL.</v>
          </cell>
          <cell r="D8412" t="str">
            <v>pzs</v>
          </cell>
          <cell r="E8412">
            <v>1</v>
          </cell>
          <cell r="F8412">
            <v>655.20000000000005</v>
          </cell>
        </row>
        <row r="8413">
          <cell r="A8413" t="str">
            <v>224293</v>
          </cell>
          <cell r="B8413" t="str">
            <v>TRAFO-MS</v>
          </cell>
          <cell r="C8413" t="str">
            <v>250VA, 0-600V/0-600V MONOFASICO SECO C/TERMINALES PRODELEC/NAL.</v>
          </cell>
          <cell r="D8413" t="str">
            <v>pzs</v>
          </cell>
          <cell r="E8413">
            <v>1</v>
          </cell>
          <cell r="F8413">
            <v>1184.7</v>
          </cell>
        </row>
        <row r="8414">
          <cell r="A8414" t="str">
            <v>224306</v>
          </cell>
          <cell r="B8414" t="str">
            <v>PLATINO-HE</v>
          </cell>
          <cell r="C8414" t="str">
            <v>HIERRO 3/16"x2 1/2"x 6 mts 13.7 Kg LAMINADO EN CALIENTE ASTM A36</v>
          </cell>
          <cell r="D8414" t="str">
            <v>bar</v>
          </cell>
          <cell r="E8414">
            <v>1</v>
          </cell>
          <cell r="F8414">
            <v>261.89999999999998</v>
          </cell>
        </row>
        <row r="8415">
          <cell r="A8415" t="str">
            <v>224317</v>
          </cell>
          <cell r="B8415" t="str">
            <v>PAPEL-PR</v>
          </cell>
          <cell r="C8415" t="str">
            <v>PRESPAN e=0.4 mm x 84 cms ROLLO 1.04 gr/cc RVD/BRASIL</v>
          </cell>
          <cell r="D8415" t="str">
            <v>Kgr</v>
          </cell>
          <cell r="E8415">
            <v>1</v>
          </cell>
          <cell r="F8415">
            <v>150</v>
          </cell>
        </row>
        <row r="8416">
          <cell r="A8416" t="str">
            <v>224328</v>
          </cell>
          <cell r="B8416" t="str">
            <v>SOQUET-NMF</v>
          </cell>
          <cell r="C8416" t="str">
            <v>PORCELANA ROSCA E-27 (STD) FRENO A.V. 4A/250V, 0604 LEFKAS/ASIA</v>
          </cell>
          <cell r="D8416" t="str">
            <v>pzs</v>
          </cell>
          <cell r="E8416">
            <v>50</v>
          </cell>
          <cell r="F8416">
            <v>12</v>
          </cell>
        </row>
        <row r="8417">
          <cell r="A8417" t="str">
            <v>224339</v>
          </cell>
          <cell r="B8417" t="str">
            <v>RESORTE-CO</v>
          </cell>
          <cell r="C8417" t="str">
            <v>DE COMPRESION DIA.INT.=10 mm L=10 cms P/TABURETE RODANTE</v>
          </cell>
          <cell r="D8417" t="str">
            <v>pzs</v>
          </cell>
          <cell r="E8417">
            <v>1</v>
          </cell>
          <cell r="F8417">
            <v>26.2</v>
          </cell>
        </row>
        <row r="8418">
          <cell r="A8418" t="str">
            <v>224340</v>
          </cell>
          <cell r="B8418" t="str">
            <v>ELECTRODO-PB</v>
          </cell>
          <cell r="C8418" t="str">
            <v>PUNTO BLANCO 1/8" Nº 6011</v>
          </cell>
          <cell r="D8418" t="str">
            <v>pzs</v>
          </cell>
          <cell r="E8418">
            <v>1</v>
          </cell>
          <cell r="F8418">
            <v>1.7</v>
          </cell>
        </row>
        <row r="8419">
          <cell r="A8419" t="str">
            <v>224351</v>
          </cell>
          <cell r="B8419" t="str">
            <v>PLATINO-CU</v>
          </cell>
          <cell r="C8419" t="str">
            <v>COBRE 3/8"x2"x6 mts 26.9 Kg LAMINADO MADECO/CHILE</v>
          </cell>
          <cell r="D8419" t="str">
            <v>bar</v>
          </cell>
          <cell r="E8419">
            <v>1</v>
          </cell>
          <cell r="F8419">
            <v>6300.8</v>
          </cell>
        </row>
        <row r="8420">
          <cell r="A8420" t="str">
            <v>224362</v>
          </cell>
          <cell r="B8420" t="str">
            <v>SENTRY-WT</v>
          </cell>
          <cell r="C8420" t="str">
            <v>KIT 1x18/20W BASE,DIFUSOR,REFLECTOR,CLIPS y ZOCALOS WTYG28-I WT/C</v>
          </cell>
          <cell r="D8420" t="str">
            <v>pzs</v>
          </cell>
          <cell r="E8420">
            <v>1</v>
          </cell>
          <cell r="F8420">
            <v>131</v>
          </cell>
        </row>
        <row r="8421">
          <cell r="A8421" t="str">
            <v>224373</v>
          </cell>
          <cell r="B8421" t="str">
            <v>SENTRY-WT</v>
          </cell>
          <cell r="C8421" t="str">
            <v>KIT 2x18/20W BASE,DIFUSOR,REFLECTOR,CLIPS y ZOCALOS WTYG28-II WT/</v>
          </cell>
          <cell r="D8421" t="str">
            <v>pzs</v>
          </cell>
          <cell r="E8421">
            <v>1</v>
          </cell>
          <cell r="F8421">
            <v>155.6</v>
          </cell>
        </row>
        <row r="8422">
          <cell r="A8422" t="str">
            <v>224384</v>
          </cell>
          <cell r="B8422" t="str">
            <v>SENTRY-WT</v>
          </cell>
          <cell r="C8422" t="str">
            <v>KIT 1x36/40W BASE,DIFUSOR,REFLECTOR,CLIPS y ZOCALOS WTYG28-I WT/C</v>
          </cell>
          <cell r="D8422" t="str">
            <v>pzs</v>
          </cell>
          <cell r="E8422">
            <v>1</v>
          </cell>
          <cell r="F8422">
            <v>188.4</v>
          </cell>
        </row>
        <row r="8423">
          <cell r="A8423" t="str">
            <v>224395</v>
          </cell>
          <cell r="B8423" t="str">
            <v>SENTRY-WT</v>
          </cell>
          <cell r="C8423" t="str">
            <v>KIT 2x36/40W BASE,DIFUSOR,REFLECTOR,CLIPS y ZOCALOS WTYG28-II WT/</v>
          </cell>
          <cell r="D8423" t="str">
            <v>pzs</v>
          </cell>
          <cell r="E8423">
            <v>1</v>
          </cell>
          <cell r="F8423">
            <v>229.3</v>
          </cell>
        </row>
        <row r="8424">
          <cell r="A8424" t="str">
            <v>224408</v>
          </cell>
          <cell r="B8424" t="str">
            <v>LAMPARA-FL-EP</v>
          </cell>
          <cell r="C8424" t="str">
            <v>60W ESPIRAL LUZ BLANCA DL/6500K 3150LMS=300W E-27,220V WT504 WT/C</v>
          </cell>
          <cell r="D8424" t="str">
            <v>pzs</v>
          </cell>
          <cell r="E8424">
            <v>1</v>
          </cell>
          <cell r="F8424">
            <v>88</v>
          </cell>
        </row>
        <row r="8425">
          <cell r="A8425" t="str">
            <v>224419</v>
          </cell>
          <cell r="B8425" t="str">
            <v>LAMPARA-FL-EP</v>
          </cell>
          <cell r="C8425" t="str">
            <v>60W ESPIRAL LUZ AMARILLA WW/2700K 3150LMS=300W E-27,220V WT504 WT</v>
          </cell>
          <cell r="D8425" t="str">
            <v>pzs</v>
          </cell>
          <cell r="E8425">
            <v>1</v>
          </cell>
          <cell r="F8425">
            <v>95</v>
          </cell>
        </row>
        <row r="8426">
          <cell r="A8426" t="str">
            <v>224420</v>
          </cell>
          <cell r="B8426" t="str">
            <v>LAMPARA-FL-LT</v>
          </cell>
          <cell r="C8426" t="str">
            <v>65W F.LOTO LUZ BLANCA DL/6500K 3400LMS=325W E-27,220V WTU501 WT/C</v>
          </cell>
          <cell r="D8426" t="str">
            <v>pzs</v>
          </cell>
          <cell r="E8426">
            <v>1</v>
          </cell>
          <cell r="F8426">
            <v>105</v>
          </cell>
        </row>
        <row r="8427">
          <cell r="A8427" t="str">
            <v>224431</v>
          </cell>
          <cell r="B8427" t="str">
            <v>LAMPARA-FL-LT</v>
          </cell>
          <cell r="C8427" t="str">
            <v>65W F.LOTO LUZ AMARILLA WW/2700K 3400LMS=325W E-27,220V WTU501 WT</v>
          </cell>
          <cell r="D8427" t="str">
            <v>pzs</v>
          </cell>
          <cell r="E8427">
            <v>1</v>
          </cell>
          <cell r="F8427">
            <v>115</v>
          </cell>
        </row>
        <row r="8428">
          <cell r="A8428" t="str">
            <v>224442</v>
          </cell>
          <cell r="B8428" t="str">
            <v>LAMPARA-FL-LT</v>
          </cell>
          <cell r="C8428" t="str">
            <v>85W F.LOTO LUZ BLANCA DL/6500K 4450LMS=425W E-27,220V WTU501 WT/C</v>
          </cell>
          <cell r="D8428" t="str">
            <v>pzs</v>
          </cell>
          <cell r="E8428">
            <v>1</v>
          </cell>
          <cell r="F8428">
            <v>130</v>
          </cell>
        </row>
        <row r="8429">
          <cell r="A8429" t="str">
            <v>224453</v>
          </cell>
          <cell r="B8429" t="str">
            <v>LAMPARA-FL-LT</v>
          </cell>
          <cell r="C8429" t="str">
            <v>85W F.LOTO LUZ AMARILLA WW/2700K 4460LMS=425W E-27,220V WTU501 WT</v>
          </cell>
          <cell r="D8429" t="str">
            <v>pzs</v>
          </cell>
          <cell r="E8429">
            <v>1</v>
          </cell>
          <cell r="F8429">
            <v>140</v>
          </cell>
        </row>
        <row r="8430">
          <cell r="A8430" t="str">
            <v>224464</v>
          </cell>
          <cell r="B8430" t="str">
            <v>LAMPARA-LED</v>
          </cell>
          <cell r="C8430" t="str">
            <v>8.4W,12V LUZ BL DL/6500K DIA=18cm 60KHRS C/DIF.VID. PAR56/120LEDS</v>
          </cell>
          <cell r="D8430" t="str">
            <v>pzs</v>
          </cell>
          <cell r="E8430">
            <v>1</v>
          </cell>
          <cell r="F8430">
            <v>385</v>
          </cell>
        </row>
        <row r="8431">
          <cell r="A8431" t="str">
            <v>224475</v>
          </cell>
          <cell r="B8431" t="str">
            <v>EMPAQUETADURA</v>
          </cell>
          <cell r="C8431" t="str">
            <v>PLANA GOMA DE NEUMATICO DISCO D.INT=22cm, D.EXT=29cm P/PROYELED</v>
          </cell>
          <cell r="D8431" t="str">
            <v>pzs</v>
          </cell>
          <cell r="E8431">
            <v>10</v>
          </cell>
          <cell r="F8431">
            <v>14</v>
          </cell>
        </row>
        <row r="8432">
          <cell r="A8432" t="str">
            <v>224486</v>
          </cell>
          <cell r="B8432" t="str">
            <v>PROYELED-D</v>
          </cell>
          <cell r="C8432" t="str">
            <v>DIFUSOR VIDRIO PLANO TEMPLADO e=6 mm. DIA=245 mm. CRISTEMBO/NAL.</v>
          </cell>
          <cell r="D8432" t="str">
            <v>pzs</v>
          </cell>
          <cell r="E8432">
            <v>10</v>
          </cell>
          <cell r="F8432">
            <v>42</v>
          </cell>
        </row>
        <row r="8433">
          <cell r="A8433" t="str">
            <v>224497</v>
          </cell>
          <cell r="B8433" t="str">
            <v>PERNO-MA</v>
          </cell>
          <cell r="C8433" t="str">
            <v>MAQUINA 1/4" x 1" ACERO INOXIDABLE ROSCA ORDINARIA COMPLETA</v>
          </cell>
          <cell r="D8433" t="str">
            <v>pzs</v>
          </cell>
          <cell r="E8433">
            <v>100</v>
          </cell>
          <cell r="F8433">
            <v>4</v>
          </cell>
        </row>
        <row r="8434">
          <cell r="A8434" t="str">
            <v>224500</v>
          </cell>
          <cell r="B8434" t="str">
            <v>FRUTILDAI</v>
          </cell>
          <cell r="C8434" t="str">
            <v>SERVIVIO DE REPUJADO AL=1.4 mm C/MATERIAL D=840 CUBIERTA</v>
          </cell>
          <cell r="D8434" t="str">
            <v>pzs</v>
          </cell>
          <cell r="E8434">
            <v>1</v>
          </cell>
          <cell r="F8434">
            <v>274.10000000000002</v>
          </cell>
        </row>
        <row r="8435">
          <cell r="A8435" t="str">
            <v>224511</v>
          </cell>
          <cell r="B8435" t="str">
            <v>CAÑERIA-GR</v>
          </cell>
          <cell r="C8435" t="str">
            <v>GALVANIZADA DE 3/4" A53 REFORZADA 6 mts PARED 3.5 mm (ARGENTINA)</v>
          </cell>
          <cell r="D8435" t="str">
            <v>bar</v>
          </cell>
          <cell r="E8435">
            <v>1</v>
          </cell>
          <cell r="F8435">
            <v>349.3</v>
          </cell>
        </row>
        <row r="8436">
          <cell r="A8436" t="str">
            <v>224522</v>
          </cell>
          <cell r="B8436" t="str">
            <v>REACT-FL/EL/UN</v>
          </cell>
          <cell r="C8436" t="str">
            <v>ELECTRONICA FLUORESC. UNIVERSAL 1,2 x 18/20/40W 1523600 ELT/ARG.</v>
          </cell>
          <cell r="D8436" t="str">
            <v>pzs</v>
          </cell>
          <cell r="E8436">
            <v>1</v>
          </cell>
          <cell r="F8436">
            <v>110</v>
          </cell>
        </row>
        <row r="8437">
          <cell r="A8437" t="str">
            <v>224533</v>
          </cell>
          <cell r="B8437" t="str">
            <v>AISLADOR-PDI25</v>
          </cell>
          <cell r="C8437" t="str">
            <v>FINAL 35KV 100msnm HORQUILLA-OJO POLIM. 48cm LARGO 401025-0215 OB</v>
          </cell>
          <cell r="D8437" t="str">
            <v>pzs</v>
          </cell>
          <cell r="E8437">
            <v>1</v>
          </cell>
          <cell r="F8437">
            <v>200</v>
          </cell>
        </row>
        <row r="8438">
          <cell r="A8438" t="str">
            <v>224544</v>
          </cell>
          <cell r="B8438" t="str">
            <v>TUBO-PVC</v>
          </cell>
          <cell r="C8438" t="str">
            <v>ESQUEMA 40 AGUA DIA.=3/4" e=3.5mm 6mts BLANCO P/SEPARADOR-L-4C/5C</v>
          </cell>
          <cell r="D8438" t="str">
            <v>bar</v>
          </cell>
          <cell r="E8438">
            <v>1</v>
          </cell>
          <cell r="F8438">
            <v>73.5</v>
          </cell>
        </row>
        <row r="8439">
          <cell r="A8439" t="str">
            <v>224555</v>
          </cell>
          <cell r="B8439" t="str">
            <v>TUERCA-CUA</v>
          </cell>
          <cell r="C8439" t="str">
            <v>CUADRADA 5/8"-11 HILOS PESADA P/FERRETERIA LINEA (ABC-55084P)/USA</v>
          </cell>
          <cell r="D8439" t="str">
            <v>pzs</v>
          </cell>
          <cell r="E8439">
            <v>100</v>
          </cell>
          <cell r="F8439">
            <v>4</v>
          </cell>
        </row>
        <row r="8440">
          <cell r="A8440" t="str">
            <v>224566</v>
          </cell>
          <cell r="B8440" t="str">
            <v>TUERCA-CUA</v>
          </cell>
          <cell r="C8440" t="str">
            <v>CUADRADA 3/4"-10 HILOS PESADA P/FERRETERIA LINEA (ABC-55085P)/USA</v>
          </cell>
          <cell r="D8440" t="str">
            <v>pzs</v>
          </cell>
          <cell r="E8440">
            <v>100</v>
          </cell>
          <cell r="F8440">
            <v>8</v>
          </cell>
        </row>
        <row r="8441">
          <cell r="A8441" t="str">
            <v>224577</v>
          </cell>
          <cell r="B8441" t="str">
            <v>SEPARADOR-L3H</v>
          </cell>
          <cell r="C8441" t="str">
            <v>LINEA BAJA TENSION 3 HILOS HDPE AMARILLO D.ext. 1" e=3mm x 50 cms</v>
          </cell>
          <cell r="D8441" t="str">
            <v>pzs</v>
          </cell>
          <cell r="E8441">
            <v>1</v>
          </cell>
          <cell r="F8441">
            <v>7.6</v>
          </cell>
        </row>
        <row r="8442">
          <cell r="A8442" t="str">
            <v>224588</v>
          </cell>
          <cell r="B8442" t="str">
            <v>LANA-DU-FBG</v>
          </cell>
          <cell r="C8442" t="str">
            <v>VIDRIO BLANCA VITAGE DURACUSTIC (5/8") 61x122 cms FIBERGLASS/COLO</v>
          </cell>
          <cell r="D8442" t="str">
            <v>hjs</v>
          </cell>
          <cell r="E8442">
            <v>16</v>
          </cell>
          <cell r="F8442">
            <v>45</v>
          </cell>
        </row>
        <row r="8443">
          <cell r="A8443" t="str">
            <v>224599</v>
          </cell>
          <cell r="B8443" t="str">
            <v>ACRIL-2BL-RTZ</v>
          </cell>
          <cell r="C8443" t="str">
            <v>RETAZOS BLANCO LECHOSO 2 mm 1.26x1.91mts CAT.700 NORENPLAST/ARG.</v>
          </cell>
          <cell r="D8443" t="str">
            <v>hjs</v>
          </cell>
          <cell r="E8443">
            <v>1</v>
          </cell>
          <cell r="F8443">
            <v>580.1</v>
          </cell>
        </row>
        <row r="8444">
          <cell r="A8444" t="str">
            <v>224602</v>
          </cell>
          <cell r="B8444" t="str">
            <v>ACRIL-2TR-RTZ</v>
          </cell>
          <cell r="C8444" t="str">
            <v>RETAZOS TRANSPARENTE 2 mm 1.26x1.91 mts CAT.500 NORENPLAST/ARG.</v>
          </cell>
          <cell r="D8444" t="str">
            <v>hjs</v>
          </cell>
          <cell r="E8444">
            <v>1</v>
          </cell>
          <cell r="F8444">
            <v>580.1</v>
          </cell>
        </row>
        <row r="8445">
          <cell r="A8445" t="str">
            <v>224613</v>
          </cell>
          <cell r="B8445" t="str">
            <v>ACRIL-3BL-RTZ</v>
          </cell>
          <cell r="C8445" t="str">
            <v>RETAZOS BLANCO LECHOSO 3 mm 2.04x3.04 mts CAT.700 NORENPLAST/ARG.</v>
          </cell>
          <cell r="D8445" t="str">
            <v>hjs</v>
          </cell>
          <cell r="E8445">
            <v>1</v>
          </cell>
          <cell r="F8445">
            <v>2240.1</v>
          </cell>
        </row>
        <row r="8446">
          <cell r="A8446" t="str">
            <v>224624</v>
          </cell>
          <cell r="B8446" t="str">
            <v>ACRIL-3TR-RTZ</v>
          </cell>
          <cell r="C8446" t="str">
            <v>RETAZOS TRANSPARENTE 3 mm 2.04x3.04 mts CAT.500 NORENPLAST/ARG.</v>
          </cell>
          <cell r="D8446" t="str">
            <v>hjs</v>
          </cell>
          <cell r="E8446">
            <v>1</v>
          </cell>
          <cell r="F8446">
            <v>2240.1</v>
          </cell>
        </row>
        <row r="8447">
          <cell r="A8447" t="str">
            <v>224635</v>
          </cell>
          <cell r="B8447" t="str">
            <v>ACRIL-5TR-RTZ</v>
          </cell>
          <cell r="C8447" t="str">
            <v>RETAZOS TRANSPARENTE 5 mm 2.04x3.04 mts CAT.500 NORENPLAST/ARG.</v>
          </cell>
          <cell r="D8447" t="str">
            <v>hjs</v>
          </cell>
          <cell r="E8447">
            <v>1</v>
          </cell>
          <cell r="F8447">
            <v>3730.1</v>
          </cell>
        </row>
        <row r="8448">
          <cell r="A8448" t="str">
            <v>224646</v>
          </cell>
          <cell r="B8448" t="str">
            <v>ACRIL-3MT-RTZ</v>
          </cell>
          <cell r="C8448" t="str">
            <v>RATAZOS MARTELET TRANSPARENTE 3 mm 1.5x1.5 mts NORENPLAST/ARG.</v>
          </cell>
          <cell r="D8448" t="str">
            <v>hjs</v>
          </cell>
          <cell r="E8448">
            <v>1</v>
          </cell>
          <cell r="F8448">
            <v>825.2</v>
          </cell>
        </row>
        <row r="8449">
          <cell r="A8449" t="str">
            <v>224657</v>
          </cell>
          <cell r="B8449" t="str">
            <v>ACRIL-3PT-RTZ</v>
          </cell>
          <cell r="C8449" t="str">
            <v>RETAZOS PRISMATICO TRANSP. 3.2 mm 1.23x1.83 mts CAT. CUADRILLE NR</v>
          </cell>
          <cell r="D8449" t="str">
            <v>hjs</v>
          </cell>
          <cell r="E8449">
            <v>1</v>
          </cell>
          <cell r="F8449">
            <v>1010.3</v>
          </cell>
        </row>
        <row r="8450">
          <cell r="A8450" t="str">
            <v>224668</v>
          </cell>
          <cell r="B8450" t="str">
            <v>ACRIL-3VD-RTZ</v>
          </cell>
          <cell r="C8450" t="str">
            <v>RETAZOS VERDE DENSO 3 mm 2.04x3.04 mts DAT.641 NORENPLAST/ARG.</v>
          </cell>
          <cell r="D8450" t="str">
            <v>hjs</v>
          </cell>
          <cell r="E8450">
            <v>1</v>
          </cell>
          <cell r="F8450">
            <v>2550.9</v>
          </cell>
        </row>
        <row r="8451">
          <cell r="A8451" t="str">
            <v>224679</v>
          </cell>
          <cell r="B8451" t="str">
            <v>ACRIL-3AMD-RTZ</v>
          </cell>
          <cell r="C8451" t="str">
            <v>RETAZOS AMARILLO DENSO 3 mm 1.8x2.4 mts CAT.20 NORGLAS/CHILE</v>
          </cell>
          <cell r="D8451" t="str">
            <v>hjs</v>
          </cell>
          <cell r="E8451">
            <v>1</v>
          </cell>
          <cell r="F8451">
            <v>1775</v>
          </cell>
        </row>
        <row r="8452">
          <cell r="A8452" t="str">
            <v>224680</v>
          </cell>
          <cell r="B8452" t="str">
            <v>ACRL-3RD-RTZ</v>
          </cell>
          <cell r="C8452" t="str">
            <v>RETAZOS ROJO DENSO 3 mm 2.04x3.04 mts CAT.610 NORENPLAST/ARG.</v>
          </cell>
          <cell r="D8452" t="str">
            <v>hjs</v>
          </cell>
          <cell r="E8452">
            <v>1</v>
          </cell>
          <cell r="F8452">
            <v>2550.9</v>
          </cell>
        </row>
        <row r="8453">
          <cell r="A8453" t="str">
            <v>224691</v>
          </cell>
          <cell r="B8453" t="str">
            <v>ACRIL-3AZD-RTZ</v>
          </cell>
          <cell r="C8453" t="str">
            <v>RETAZOS AZUL DENSO 3 mm 2.04x3.04 mts CAT.625 NORENPLAST/ARG.</v>
          </cell>
          <cell r="D8453" t="str">
            <v>hjs</v>
          </cell>
          <cell r="E8453">
            <v>1</v>
          </cell>
          <cell r="F8453">
            <v>2550.9</v>
          </cell>
        </row>
        <row r="8454">
          <cell r="A8454" t="str">
            <v>224704</v>
          </cell>
          <cell r="B8454" t="str">
            <v>ACRIL-3ND-RTZ</v>
          </cell>
          <cell r="C8454" t="str">
            <v>RETAZOS NARANJA DENSO 3 mm 2.04x3.04 mts CAT. 609 NORENPLAST/ARG.</v>
          </cell>
          <cell r="D8454" t="str">
            <v>hjs</v>
          </cell>
          <cell r="E8454">
            <v>1</v>
          </cell>
          <cell r="F8454">
            <v>2550.9</v>
          </cell>
        </row>
        <row r="8455">
          <cell r="A8455" t="str">
            <v>224715</v>
          </cell>
          <cell r="B8455" t="str">
            <v>ACRIL-3HT-RTZ</v>
          </cell>
          <cell r="C8455" t="str">
            <v>RETAZOS HUMO 3 mm 2.04x3.04 mts CAT.556 NORENPLAST/ARG.</v>
          </cell>
          <cell r="D8455" t="str">
            <v>hjs</v>
          </cell>
          <cell r="E8455">
            <v>1</v>
          </cell>
          <cell r="F8455">
            <v>2550.9</v>
          </cell>
        </row>
        <row r="8456">
          <cell r="A8456" t="str">
            <v>224726</v>
          </cell>
          <cell r="B8456" t="str">
            <v>ACRIL-3NG-RTZ</v>
          </cell>
          <cell r="C8456" t="str">
            <v>RETAZOS NEGRO 3 mm 2.04x3.04 mts CAT.650 NORENPLAST/ARG.</v>
          </cell>
          <cell r="D8456" t="str">
            <v>hjs</v>
          </cell>
          <cell r="E8456">
            <v>1</v>
          </cell>
          <cell r="F8456">
            <v>2550.9</v>
          </cell>
        </row>
        <row r="8457">
          <cell r="A8457" t="str">
            <v>224737</v>
          </cell>
          <cell r="B8457" t="str">
            <v>ACRIL-3CT-RTZ</v>
          </cell>
          <cell r="C8457" t="str">
            <v>RETAZOS CAFE TRANSPARENTE 3 mm 2.04x3.04 mts CAT.562 NORENPLAST/A</v>
          </cell>
          <cell r="D8457" t="str">
            <v>hjs</v>
          </cell>
          <cell r="E8457">
            <v>1</v>
          </cell>
          <cell r="F8457">
            <v>2550.9</v>
          </cell>
        </row>
        <row r="8458">
          <cell r="A8458" t="str">
            <v>224748</v>
          </cell>
          <cell r="B8458" t="str">
            <v>ACRIL-3AMT-RTZ</v>
          </cell>
          <cell r="C8458" t="str">
            <v>RETAZOS AMARILLO TRANSPARENTE 3 mm 1.8x2.4 mts CAT.023 NORGLAS/CH</v>
          </cell>
          <cell r="D8458" t="str">
            <v>hjs</v>
          </cell>
          <cell r="E8458">
            <v>1</v>
          </cell>
          <cell r="F8458">
            <v>1775</v>
          </cell>
        </row>
        <row r="8459">
          <cell r="A8459" t="str">
            <v>224759</v>
          </cell>
          <cell r="B8459" t="str">
            <v>ACRIL-3RT-RTZ</v>
          </cell>
          <cell r="C8459" t="str">
            <v>RETAZOS ROJO TRANSPARENTE 3 mm 2.04x3.04 mts CAT.514 NORENPLAST/A</v>
          </cell>
          <cell r="D8459" t="str">
            <v>hjs</v>
          </cell>
          <cell r="E8459">
            <v>1</v>
          </cell>
          <cell r="F8459">
            <v>2550.9</v>
          </cell>
        </row>
        <row r="8460">
          <cell r="A8460" t="str">
            <v>224760</v>
          </cell>
          <cell r="B8460" t="str">
            <v>ACRIL-3AZT-RTZ</v>
          </cell>
          <cell r="C8460" t="str">
            <v>RETAZOS AZUL TRANSPARENTE 3 mm 2.04x3.04 mts CAT.521 NORENPLAST/A</v>
          </cell>
          <cell r="D8460" t="str">
            <v>hjs</v>
          </cell>
          <cell r="E8460">
            <v>1</v>
          </cell>
          <cell r="F8460">
            <v>2550.9</v>
          </cell>
        </row>
        <row r="8461">
          <cell r="A8461" t="str">
            <v>224771</v>
          </cell>
          <cell r="B8461" t="str">
            <v>ACRIL-3VT-RTZ</v>
          </cell>
          <cell r="C8461" t="str">
            <v>RETAZOS VERDE TRANSPARENTE 3 mm 2.04x3.04 mts CAT.543 NORENPLAST/</v>
          </cell>
          <cell r="D8461" t="str">
            <v>hjs</v>
          </cell>
          <cell r="E8461">
            <v>1</v>
          </cell>
          <cell r="F8461">
            <v>2550.9</v>
          </cell>
        </row>
        <row r="8462">
          <cell r="A8462" t="str">
            <v>224782</v>
          </cell>
          <cell r="B8462" t="str">
            <v>ACRIL-3NT-RTZ</v>
          </cell>
          <cell r="C8462" t="str">
            <v>RETAZOS NARANJA TRANSPARENTE 3mm 2.04x3.04 mts CAT 506 NOREMPLAST</v>
          </cell>
          <cell r="D8462" t="str">
            <v>hjs</v>
          </cell>
          <cell r="E8462">
            <v>1</v>
          </cell>
          <cell r="F8462">
            <v>2550.9</v>
          </cell>
        </row>
        <row r="8463">
          <cell r="A8463" t="str">
            <v>224793</v>
          </cell>
          <cell r="B8463" t="str">
            <v>ACRIL-3PR-RTZ</v>
          </cell>
          <cell r="C8463" t="str">
            <v>RETAZOS PRISMATICO TRANSP. ROJO 3 mm 1.23x1.83 mts CUADRILLE 514</v>
          </cell>
          <cell r="D8463" t="str">
            <v>hjs</v>
          </cell>
          <cell r="E8463">
            <v>1</v>
          </cell>
          <cell r="F8463">
            <v>1010.3</v>
          </cell>
        </row>
        <row r="8464">
          <cell r="A8464" t="str">
            <v>224806</v>
          </cell>
          <cell r="B8464" t="str">
            <v>ACRIL-3PN-RTZ</v>
          </cell>
          <cell r="C8464" t="str">
            <v>RETAZOS PRISMATICO TRANSP. NARANJA 3mm 1.23x1.83mts CUADRILLE 506</v>
          </cell>
          <cell r="D8464" t="str">
            <v>hjs</v>
          </cell>
          <cell r="E8464">
            <v>1</v>
          </cell>
          <cell r="F8464">
            <v>1010.3</v>
          </cell>
        </row>
        <row r="8465">
          <cell r="A8465" t="str">
            <v>224817</v>
          </cell>
          <cell r="B8465" t="str">
            <v>RESORTE-EX</v>
          </cell>
          <cell r="C8465" t="str">
            <v>DE EXPANSION DIA.INT.=7.5 mm L=32 mm P/CAJAS DISYUNTOR</v>
          </cell>
          <cell r="D8465" t="str">
            <v>pzs</v>
          </cell>
          <cell r="E8465">
            <v>10</v>
          </cell>
          <cell r="F8465">
            <v>14</v>
          </cell>
        </row>
        <row r="8466">
          <cell r="A8466" t="str">
            <v>224828</v>
          </cell>
          <cell r="B8466" t="str">
            <v>CINTA-HI</v>
          </cell>
          <cell r="C8466" t="str">
            <v>HILERA DE 3/4" BLANCA EN ALGODON (ROLLO 50 mts)</v>
          </cell>
          <cell r="D8466" t="str">
            <v>mts</v>
          </cell>
          <cell r="E8466">
            <v>1</v>
          </cell>
          <cell r="F8466">
            <v>1.8</v>
          </cell>
        </row>
        <row r="8467">
          <cell r="A8467" t="str">
            <v>224839</v>
          </cell>
          <cell r="B8467" t="str">
            <v>CINTA-HI</v>
          </cell>
          <cell r="C8467" t="str">
            <v>HILERA DE 1" BLANCA EN POLYESTER (ROLLO 50 mts)</v>
          </cell>
          <cell r="D8467" t="str">
            <v>mts</v>
          </cell>
          <cell r="E8467">
            <v>1</v>
          </cell>
          <cell r="F8467">
            <v>1</v>
          </cell>
        </row>
        <row r="8468">
          <cell r="A8468" t="str">
            <v>224840</v>
          </cell>
          <cell r="B8468" t="str">
            <v>PARARRAYO-27HD</v>
          </cell>
          <cell r="C8468" t="str">
            <v>27KV,10KA,22KV MCOV P/LINEAS 34.5KV POLIM. PDV-100 C#213722-7224</v>
          </cell>
          <cell r="D8468" t="str">
            <v>pzs</v>
          </cell>
          <cell r="E8468">
            <v>1</v>
          </cell>
          <cell r="F8468">
            <v>975</v>
          </cell>
        </row>
        <row r="8469">
          <cell r="A8469" t="str">
            <v>224851</v>
          </cell>
          <cell r="B8469" t="str">
            <v>PLATINO-HE</v>
          </cell>
          <cell r="C8469" t="str">
            <v>HIERRO 1/8"x1"x 6 mts 3.57 Kg LAMINADO EN CALIENTE ASTM A36</v>
          </cell>
          <cell r="D8469" t="str">
            <v>bar</v>
          </cell>
          <cell r="E8469">
            <v>1</v>
          </cell>
          <cell r="F8469">
            <v>69.5</v>
          </cell>
        </row>
        <row r="8470">
          <cell r="A8470" t="str">
            <v>224862</v>
          </cell>
          <cell r="B8470" t="str">
            <v>PLASTICO-TE</v>
          </cell>
          <cell r="C8470" t="str">
            <v>TERMOCONTRAIBLE TUBULAR EN ROLLO ANCHO=80cm 80 MICRONES 0.22Kg/ML</v>
          </cell>
          <cell r="D8470" t="str">
            <v>Kgr</v>
          </cell>
          <cell r="E8470">
            <v>1</v>
          </cell>
          <cell r="F8470">
            <v>60</v>
          </cell>
        </row>
        <row r="8471">
          <cell r="A8471" t="str">
            <v>224873</v>
          </cell>
          <cell r="B8471" t="str">
            <v>PERNO-CA</v>
          </cell>
          <cell r="C8471" t="str">
            <v>CARROCERO O COCHE 5/8" x 2 1/2" ROSCA ORDINARIA COMPLETA CINCADO</v>
          </cell>
          <cell r="D8471" t="str">
            <v>pzs</v>
          </cell>
          <cell r="E8471">
            <v>5</v>
          </cell>
          <cell r="F8471">
            <v>10.4</v>
          </cell>
        </row>
        <row r="8472">
          <cell r="A8472" t="str">
            <v>224884</v>
          </cell>
          <cell r="B8472" t="str">
            <v>GOMA-TP</v>
          </cell>
          <cell r="C8472" t="str">
            <v>TAPON AUTO #3 (PASAMURO) NEGRO</v>
          </cell>
          <cell r="D8472" t="str">
            <v>pzs</v>
          </cell>
          <cell r="E8472">
            <v>10</v>
          </cell>
          <cell r="F8472">
            <v>4.4000000000000004</v>
          </cell>
        </row>
        <row r="8473">
          <cell r="A8473" t="str">
            <v>224895</v>
          </cell>
          <cell r="B8473" t="str">
            <v>FIERRO-RD</v>
          </cell>
          <cell r="C8473" t="str">
            <v>REDONDO DIA=7/8" (22.2 mm) 6 mts 18.27 Kg LAM. CALIENTE ASTM A36</v>
          </cell>
          <cell r="D8473" t="str">
            <v>bar</v>
          </cell>
          <cell r="E8473">
            <v>1</v>
          </cell>
          <cell r="F8473">
            <v>289.5</v>
          </cell>
        </row>
        <row r="8474">
          <cell r="A8474" t="str">
            <v>224908</v>
          </cell>
          <cell r="B8474" t="str">
            <v>TUERCA-EX</v>
          </cell>
          <cell r="C8474" t="str">
            <v>EXAGONAL 7/8" ROSCA ORDINARIA (9 HILOS) CINCADO</v>
          </cell>
          <cell r="D8474" t="str">
            <v>pzs</v>
          </cell>
          <cell r="E8474">
            <v>25</v>
          </cell>
          <cell r="F8474">
            <v>4</v>
          </cell>
        </row>
        <row r="8475">
          <cell r="A8475" t="str">
            <v>224919</v>
          </cell>
          <cell r="B8475" t="str">
            <v>REACT-FL/EL/20W</v>
          </cell>
          <cell r="C8475" t="str">
            <v>ELECTRONICA FLUORESC. 3,4 x 18/20W BE-418-2 ELT/ESPAÑA</v>
          </cell>
          <cell r="D8475" t="str">
            <v>pzs</v>
          </cell>
          <cell r="E8475">
            <v>1</v>
          </cell>
          <cell r="F8475">
            <v>85</v>
          </cell>
        </row>
        <row r="8476">
          <cell r="A8476" t="str">
            <v>224920</v>
          </cell>
          <cell r="B8476" t="str">
            <v>REACT-FL/EL/UN</v>
          </cell>
          <cell r="C8476" t="str">
            <v>ELECTRONICA FLUORESC. UNIVERSAL 2 x 18/20/36/40W BE-236-3 ELT/ESP</v>
          </cell>
          <cell r="D8476" t="str">
            <v>pzs</v>
          </cell>
          <cell r="E8476">
            <v>1</v>
          </cell>
          <cell r="F8476">
            <v>70</v>
          </cell>
        </row>
        <row r="8477">
          <cell r="A8477" t="str">
            <v>224931</v>
          </cell>
          <cell r="B8477" t="str">
            <v>PERNO-CA</v>
          </cell>
          <cell r="C8477" t="str">
            <v>CARROCERO O COCHE 1/4" x 2 1/2" ROSCA ORDINARIA CINCADO</v>
          </cell>
          <cell r="D8477" t="str">
            <v>pzS</v>
          </cell>
          <cell r="E8477">
            <v>20</v>
          </cell>
          <cell r="F8477">
            <v>0.7</v>
          </cell>
        </row>
        <row r="8478">
          <cell r="A8478" t="str">
            <v>224942</v>
          </cell>
          <cell r="B8478" t="str">
            <v>PLATINO-HE</v>
          </cell>
          <cell r="C8478" t="str">
            <v>HIERRO 3/16"x1" x 6 mts 5.32 Kg LAMINADO EN CALIENTE ASTM A36</v>
          </cell>
          <cell r="D8478" t="str">
            <v>bar</v>
          </cell>
          <cell r="E8478">
            <v>1</v>
          </cell>
          <cell r="F8478">
            <v>100.5</v>
          </cell>
        </row>
        <row r="8479">
          <cell r="A8479" t="str">
            <v>224953</v>
          </cell>
          <cell r="B8479" t="str">
            <v>GOMA-MB3</v>
          </cell>
          <cell r="C8479" t="str">
            <v>MOLDEADA DIA.INT=23mm 33x52mm P/ABRAZ.CABLE MT 20-32mm (ELFEC 3M)</v>
          </cell>
          <cell r="D8479" t="str">
            <v>pzs</v>
          </cell>
          <cell r="E8479">
            <v>1</v>
          </cell>
          <cell r="F8479">
            <v>17.5</v>
          </cell>
        </row>
        <row r="8480">
          <cell r="A8480" t="str">
            <v>224964</v>
          </cell>
          <cell r="B8480" t="str">
            <v>GOMA-MB4</v>
          </cell>
          <cell r="C8480" t="str">
            <v>MOLDEADA DIA.INT=30mm 33x52mm P/ABRAZ.CABLE MT 28-38mm (ELFEC 3M)</v>
          </cell>
          <cell r="D8480" t="str">
            <v>pzs</v>
          </cell>
          <cell r="E8480">
            <v>1</v>
          </cell>
          <cell r="F8480">
            <v>17.5</v>
          </cell>
        </row>
        <row r="8481">
          <cell r="A8481" t="str">
            <v>224975</v>
          </cell>
          <cell r="B8481" t="str">
            <v>GOMA-MB5</v>
          </cell>
          <cell r="C8481" t="str">
            <v>PLANA e=5mm 220x220mm P/ABRAZADERA DE CABLE MT 37-50mm (ELFEC 3M)</v>
          </cell>
          <cell r="D8481" t="str">
            <v>pzs</v>
          </cell>
          <cell r="E8481">
            <v>1</v>
          </cell>
          <cell r="F8481">
            <v>31.5</v>
          </cell>
        </row>
        <row r="8482">
          <cell r="A8482" t="str">
            <v>224986</v>
          </cell>
          <cell r="B8482" t="str">
            <v>FIERRO-A</v>
          </cell>
          <cell r="C8482" t="str">
            <v>ANGULAR 1/4"x2 1/2"x7.32mts 44.66Kg LAMINADO EN CALIENTE ASTM A36</v>
          </cell>
          <cell r="D8482" t="str">
            <v>bar</v>
          </cell>
          <cell r="E8482">
            <v>1</v>
          </cell>
          <cell r="F8482">
            <v>734.5</v>
          </cell>
        </row>
        <row r="8483">
          <cell r="A8483" t="str">
            <v>224997</v>
          </cell>
          <cell r="B8483" t="str">
            <v>PLANCHA-GA</v>
          </cell>
          <cell r="C8483" t="str">
            <v>GALVANIZADA e=2 mm 1x3 mts 13 Kg./m2 (CALAMINA PLANA)</v>
          </cell>
          <cell r="D8483" t="str">
            <v>hjs</v>
          </cell>
          <cell r="E8483">
            <v>1</v>
          </cell>
          <cell r="F8483">
            <v>1318.2</v>
          </cell>
        </row>
        <row r="8484">
          <cell r="A8484" t="str">
            <v>225001</v>
          </cell>
          <cell r="B8484" t="str">
            <v>PLATINO-HE</v>
          </cell>
          <cell r="C8484" t="str">
            <v>HIERRO 1/8"x2"x 6 mts 7.08 Kg LAMINADO EN CALIENTE ASTM A36</v>
          </cell>
          <cell r="D8484" t="str">
            <v>bar</v>
          </cell>
          <cell r="E8484">
            <v>1</v>
          </cell>
          <cell r="F8484">
            <v>121.8</v>
          </cell>
        </row>
        <row r="8485">
          <cell r="A8485" t="str">
            <v>225012</v>
          </cell>
          <cell r="B8485" t="str">
            <v>GRIFO-BA-MZ-EX</v>
          </cell>
          <cell r="C8485" t="str">
            <v>BAÑERA MEZCLADOR EXTERNO Y SALIDA DUCHA CROMO LUNA 810 ARTIS/ITAL</v>
          </cell>
          <cell r="D8485" t="str">
            <v>pzs</v>
          </cell>
          <cell r="E8485">
            <v>1</v>
          </cell>
          <cell r="F8485">
            <v>435</v>
          </cell>
        </row>
        <row r="8486">
          <cell r="A8486" t="str">
            <v>225023</v>
          </cell>
          <cell r="B8486" t="str">
            <v>MEZCLADOR-BA-E</v>
          </cell>
          <cell r="C8486" t="str">
            <v>BAÑERA EXTERNO Y SALIDA DUCHA CROMO LUNA 830 ARTIS/ITALIA</v>
          </cell>
          <cell r="D8486" t="str">
            <v>pzs</v>
          </cell>
          <cell r="E8486">
            <v>1</v>
          </cell>
          <cell r="F8486">
            <v>315</v>
          </cell>
        </row>
        <row r="8487">
          <cell r="A8487" t="str">
            <v>225034</v>
          </cell>
          <cell r="B8487" t="str">
            <v>MEZCLADOR-BA-IN</v>
          </cell>
          <cell r="C8487" t="str">
            <v>BAÑERA INTERNO Y SALIDA DUCHA CROMO LUNA 825 ARTIS/ITALIA</v>
          </cell>
          <cell r="D8487" t="str">
            <v>pzs</v>
          </cell>
          <cell r="E8487">
            <v>1</v>
          </cell>
          <cell r="F8487">
            <v>281</v>
          </cell>
        </row>
        <row r="8488">
          <cell r="A8488" t="str">
            <v>225045</v>
          </cell>
          <cell r="B8488" t="str">
            <v>GRIFO-LAVAMANO</v>
          </cell>
          <cell r="C8488" t="str">
            <v>MEZCLADOR CON SOPAPA C/MECANISMO CROMO LUNA 840-1 ARTIS/ITALIA</v>
          </cell>
          <cell r="D8488" t="str">
            <v>pzs</v>
          </cell>
          <cell r="E8488">
            <v>1</v>
          </cell>
          <cell r="F8488">
            <v>320</v>
          </cell>
        </row>
        <row r="8489">
          <cell r="A8489" t="str">
            <v>225056</v>
          </cell>
          <cell r="B8489" t="str">
            <v>GRIFO-LAVAPLATO</v>
          </cell>
          <cell r="C8489" t="str">
            <v>MEZCLADOR PILA ANGULAR MOVIL CROMO CUCINA 5475-1 ARTIS/ITALIA</v>
          </cell>
          <cell r="D8489" t="str">
            <v>pzs</v>
          </cell>
          <cell r="E8489">
            <v>1</v>
          </cell>
          <cell r="F8489">
            <v>325</v>
          </cell>
        </row>
        <row r="8490">
          <cell r="A8490" t="str">
            <v>225067</v>
          </cell>
          <cell r="B8490" t="str">
            <v>GRIFO-LAVAPLATO</v>
          </cell>
          <cell r="C8490" t="str">
            <v>MEZCLADOR PILA CURVA MOVIL CROMO CUCINA 5370-1 ARTIS/ITALIA</v>
          </cell>
          <cell r="D8490" t="str">
            <v>pzs</v>
          </cell>
          <cell r="E8490">
            <v>1</v>
          </cell>
          <cell r="F8490">
            <v>340</v>
          </cell>
        </row>
        <row r="8491">
          <cell r="A8491" t="str">
            <v>225078</v>
          </cell>
          <cell r="B8491" t="str">
            <v>DUCHA-PASAMANOS</v>
          </cell>
          <cell r="C8491" t="str">
            <v>SOPORTE 60cms x25mm JABONERA,CHICOTILLO 1.5m CROMO SALIS S111 ART</v>
          </cell>
          <cell r="D8491" t="str">
            <v>pzs</v>
          </cell>
          <cell r="E8491">
            <v>1</v>
          </cell>
          <cell r="F8491">
            <v>255</v>
          </cell>
        </row>
        <row r="8492">
          <cell r="A8492" t="str">
            <v>225089</v>
          </cell>
          <cell r="B8492" t="str">
            <v>DUCHA-MANO</v>
          </cell>
          <cell r="C8492" t="str">
            <v>RELAX 3 JETS 8.5 cms DIA. CROMO DOCCE G26001C ARTIS/ITALIA</v>
          </cell>
          <cell r="D8492" t="str">
            <v>pzs</v>
          </cell>
          <cell r="E8492">
            <v>1</v>
          </cell>
          <cell r="F8492">
            <v>65</v>
          </cell>
        </row>
        <row r="8493">
          <cell r="A8493" t="str">
            <v>225090</v>
          </cell>
          <cell r="B8493" t="str">
            <v>DUCHA-MANO</v>
          </cell>
          <cell r="C8493" t="str">
            <v>1 JET 6.8 cms DIA. 19 cms CROMO DOCCE G26091C ARTIS/ITALIA</v>
          </cell>
          <cell r="D8493" t="str">
            <v>pzs</v>
          </cell>
          <cell r="E8493">
            <v>1</v>
          </cell>
          <cell r="F8493">
            <v>39</v>
          </cell>
        </row>
        <row r="8494">
          <cell r="A8494" t="str">
            <v>225103</v>
          </cell>
          <cell r="B8494" t="str">
            <v>DUCHA-INHODORO</v>
          </cell>
          <cell r="C8494" t="str">
            <v>MANO C/PALANCA, SOPORTE CHICOTILLO 1.2m BLANCO SHUT OFF 261010W</v>
          </cell>
          <cell r="D8494" t="str">
            <v>pzs</v>
          </cell>
          <cell r="E8494">
            <v>1</v>
          </cell>
          <cell r="F8494">
            <v>46</v>
          </cell>
        </row>
        <row r="8495">
          <cell r="A8495" t="str">
            <v>225114</v>
          </cell>
          <cell r="B8495" t="str">
            <v>DUCHA-CABEZAL</v>
          </cell>
          <cell r="C8495" t="str">
            <v>ORIENT. 8cm DIA. 3 JETS 1/2 ESFERA PL.ABS CROMO SOFFIONI G26042C</v>
          </cell>
          <cell r="D8495" t="str">
            <v>pzs</v>
          </cell>
          <cell r="E8495">
            <v>1</v>
          </cell>
          <cell r="F8495">
            <v>83</v>
          </cell>
        </row>
        <row r="8496">
          <cell r="A8496" t="str">
            <v>225125</v>
          </cell>
          <cell r="B8496" t="str">
            <v>DUCHA-CABEZAL</v>
          </cell>
          <cell r="C8496" t="str">
            <v>ORIENTABLE 7cm DIA. PLATO ZAMAC CROMO SOFFIONI G26045C ARTIS/ITAL</v>
          </cell>
          <cell r="D8496" t="str">
            <v>pzs</v>
          </cell>
          <cell r="E8496">
            <v>1</v>
          </cell>
          <cell r="F8496">
            <v>69</v>
          </cell>
        </row>
        <row r="8497">
          <cell r="A8497" t="str">
            <v>225136</v>
          </cell>
          <cell r="B8497" t="str">
            <v>DUCHA-BRAZO</v>
          </cell>
          <cell r="C8497" t="str">
            <v>ANGULAR 17 cms C/BASE ROSCAS MACHO LATON CROMO BRACCI BR112 ARTIS</v>
          </cell>
          <cell r="D8497" t="str">
            <v>pzs</v>
          </cell>
          <cell r="E8497">
            <v>1</v>
          </cell>
          <cell r="F8497">
            <v>40</v>
          </cell>
        </row>
        <row r="8498">
          <cell r="A8498" t="str">
            <v>225147</v>
          </cell>
          <cell r="B8498" t="str">
            <v>DUCHA-BRAZO</v>
          </cell>
          <cell r="C8498" t="str">
            <v>CODO 20cms C/BASE ROSCAS MACHO LATON CROMO BRACCI BR110 ARTIS/ITA</v>
          </cell>
          <cell r="D8498" t="str">
            <v>pzs</v>
          </cell>
          <cell r="E8498">
            <v>1</v>
          </cell>
          <cell r="F8498">
            <v>77</v>
          </cell>
        </row>
        <row r="8499">
          <cell r="A8499" t="str">
            <v>225158</v>
          </cell>
          <cell r="B8499" t="str">
            <v>DUCHA-SOPORTE</v>
          </cell>
          <cell r="C8499" t="str">
            <v>FIJO CONICO VERTICAL PLASTICO ABS CROMO SUPPORTI G24023C ARTIS/IT</v>
          </cell>
          <cell r="D8499" t="str">
            <v>pzs</v>
          </cell>
          <cell r="E8499">
            <v>1</v>
          </cell>
          <cell r="F8499">
            <v>18</v>
          </cell>
        </row>
        <row r="8500">
          <cell r="A8500" t="str">
            <v>225169</v>
          </cell>
          <cell r="B8500" t="str">
            <v>DUCHA-SOPORTE</v>
          </cell>
          <cell r="C8500" t="str">
            <v>ORIENTABLE VERTICAL BASE 1/2 ESFERA ZAMAC CROMO SUPPORTI G24038C</v>
          </cell>
          <cell r="D8500" t="str">
            <v>pzs</v>
          </cell>
          <cell r="E8500">
            <v>1</v>
          </cell>
          <cell r="F8500">
            <v>41</v>
          </cell>
        </row>
        <row r="8501">
          <cell r="A8501" t="str">
            <v>225170</v>
          </cell>
          <cell r="B8501" t="str">
            <v>DUCHA-SOPORTE</v>
          </cell>
          <cell r="C8501" t="str">
            <v>ORIENTABLE HORIZONTAL BASE CONO LATON CROMO SUPPORTI G24039C ARTI</v>
          </cell>
          <cell r="D8501" t="str">
            <v>pzs</v>
          </cell>
          <cell r="E8501">
            <v>1</v>
          </cell>
          <cell r="F8501">
            <v>52</v>
          </cell>
        </row>
        <row r="8502">
          <cell r="A8502" t="str">
            <v>225181</v>
          </cell>
          <cell r="B8502" t="str">
            <v>DUCHA-CHICOTILO</v>
          </cell>
          <cell r="C8502" t="str">
            <v>FLEXIBLE 1.5m C/TUERCA LOCA y CONO HEMBRA 1/2" CROMO FLES G50006C</v>
          </cell>
          <cell r="D8502" t="str">
            <v>pzs</v>
          </cell>
          <cell r="E8502">
            <v>1</v>
          </cell>
          <cell r="F8502">
            <v>48</v>
          </cell>
        </row>
        <row r="8503">
          <cell r="A8503" t="str">
            <v>225192</v>
          </cell>
          <cell r="B8503" t="str">
            <v>DUCHA-CHICOTILO</v>
          </cell>
          <cell r="C8503" t="str">
            <v>FLEXIBLE 2m C/TUERCA LOCA Y CONO HEMBRA 1/2" CROMO FLESS G50007C</v>
          </cell>
          <cell r="D8503" t="str">
            <v>pzs</v>
          </cell>
          <cell r="E8503">
            <v>1</v>
          </cell>
          <cell r="F8503">
            <v>58</v>
          </cell>
        </row>
        <row r="8504">
          <cell r="A8504" t="str">
            <v>225205</v>
          </cell>
          <cell r="B8504" t="str">
            <v>CONECTOR-PMAH</v>
          </cell>
          <cell r="C8504" t="str">
            <v>PORTAMANGUERA 3/4"x1" HEMBRA P/GRIFO 3/4" BUGATTI/ITALIA</v>
          </cell>
          <cell r="D8504" t="str">
            <v>pzs</v>
          </cell>
          <cell r="E8504">
            <v>1</v>
          </cell>
          <cell r="F8504">
            <v>12</v>
          </cell>
        </row>
        <row r="8505">
          <cell r="A8505" t="str">
            <v>225216</v>
          </cell>
          <cell r="B8505" t="str">
            <v>VALVULA-860-BCM</v>
          </cell>
          <cell r="C8505" t="str">
            <v>VALVULA CORTE P/MURO 1/2" CROMADA C/ROSTTE MA/MA BUGATTI/ITALIA</v>
          </cell>
          <cell r="D8505" t="str">
            <v>pzs</v>
          </cell>
          <cell r="E8505">
            <v>1</v>
          </cell>
          <cell r="F8505">
            <v>32</v>
          </cell>
        </row>
        <row r="8506">
          <cell r="A8506" t="str">
            <v>225227</v>
          </cell>
          <cell r="B8506" t="str">
            <v>TUERCA-EX</v>
          </cell>
          <cell r="C8506" t="str">
            <v>EXAGONAL M10 - 1.5 ROSCA MILIMETRICA CLASE 8 CINCADO</v>
          </cell>
          <cell r="D8506" t="str">
            <v>pzs</v>
          </cell>
          <cell r="E8506">
            <v>50</v>
          </cell>
          <cell r="F8506">
            <v>0.5</v>
          </cell>
        </row>
        <row r="8507">
          <cell r="A8507" t="str">
            <v>225238</v>
          </cell>
          <cell r="B8507" t="str">
            <v>PERNO-EX</v>
          </cell>
          <cell r="C8507" t="str">
            <v>EXAGONAL M10 x 80 ROSCA COMPLETA MILIMETRICA CLASE 8.8 CINCADO</v>
          </cell>
          <cell r="D8507" t="str">
            <v>pzs</v>
          </cell>
          <cell r="E8507">
            <v>10</v>
          </cell>
          <cell r="F8507">
            <v>2.9</v>
          </cell>
        </row>
        <row r="8508">
          <cell r="A8508" t="str">
            <v>225249</v>
          </cell>
          <cell r="B8508" t="str">
            <v>CHAPA-CO</v>
          </cell>
          <cell r="C8508" t="str">
            <v>CORREDIZO C/LLAVE 1/4 VUELTA P/GABINETE-EPC</v>
          </cell>
          <cell r="D8508" t="str">
            <v>pzs</v>
          </cell>
          <cell r="E8508">
            <v>1</v>
          </cell>
          <cell r="F8508">
            <v>27.2</v>
          </cell>
        </row>
        <row r="8509">
          <cell r="A8509" t="str">
            <v>225250</v>
          </cell>
          <cell r="B8509" t="str">
            <v>RIEL-CO</v>
          </cell>
          <cell r="C8509" t="str">
            <v>CORREDIZA 2 mts DE LONGITUD P/GABINETE-EPC</v>
          </cell>
          <cell r="D8509" t="str">
            <v>bar</v>
          </cell>
          <cell r="E8509">
            <v>1</v>
          </cell>
          <cell r="F8509">
            <v>15.7</v>
          </cell>
        </row>
        <row r="8510">
          <cell r="A8510" t="str">
            <v>225261</v>
          </cell>
          <cell r="B8510" t="str">
            <v>RUEDA-CO</v>
          </cell>
          <cell r="C8510" t="str">
            <v>CORREDIZA DIA=24 mm METALICO P/GABINETE-EPC</v>
          </cell>
          <cell r="D8510" t="str">
            <v>pzs</v>
          </cell>
          <cell r="E8510">
            <v>2</v>
          </cell>
          <cell r="F8510">
            <v>10.5</v>
          </cell>
        </row>
        <row r="8511">
          <cell r="A8511" t="str">
            <v>225272</v>
          </cell>
          <cell r="B8511" t="str">
            <v>PLATINO-HE</v>
          </cell>
          <cell r="C8511" t="str">
            <v>HIERRO 1/4"x2 1/2"x 6 mts 17.82 Kg LAMINADO EN CALIENTE ASTM A36</v>
          </cell>
          <cell r="D8511" t="str">
            <v>bar</v>
          </cell>
          <cell r="E8511">
            <v>1</v>
          </cell>
          <cell r="F8511">
            <v>335</v>
          </cell>
        </row>
        <row r="8512">
          <cell r="A8512" t="str">
            <v>225283</v>
          </cell>
          <cell r="B8512" t="str">
            <v>FIERRO-RD</v>
          </cell>
          <cell r="C8512" t="str">
            <v>RETAZOS DIA=5/8" (16 mm) 6 mts 9.33 Kg LAM. CALIENTE ASTM A36</v>
          </cell>
          <cell r="D8512" t="str">
            <v>bar</v>
          </cell>
          <cell r="E8512">
            <v>1</v>
          </cell>
          <cell r="F8512">
            <v>135.4</v>
          </cell>
        </row>
        <row r="8513">
          <cell r="A8513" t="str">
            <v>225294</v>
          </cell>
          <cell r="B8513" t="str">
            <v>FIERRO-RD</v>
          </cell>
          <cell r="C8513" t="str">
            <v>RETAZOS DIA=3/4" (19 mm) 6 mts 13.43 Kg LAM. CALIENTE ASTM A36</v>
          </cell>
          <cell r="D8513" t="str">
            <v>bar</v>
          </cell>
          <cell r="E8513">
            <v>1</v>
          </cell>
          <cell r="F8513">
            <v>217.4</v>
          </cell>
        </row>
        <row r="8514">
          <cell r="A8514" t="str">
            <v>225318</v>
          </cell>
          <cell r="B8514" t="str">
            <v>FIERRO-A</v>
          </cell>
          <cell r="C8514" t="str">
            <v>RETAZOS ANGULAR 3/16"x2"x6 mts 21.79 Kg LAM. CALIENTE ASTM A36</v>
          </cell>
          <cell r="D8514" t="str">
            <v>bar</v>
          </cell>
          <cell r="E8514">
            <v>1</v>
          </cell>
          <cell r="F8514">
            <v>358.2</v>
          </cell>
        </row>
        <row r="8515">
          <cell r="A8515" t="str">
            <v>225329</v>
          </cell>
          <cell r="B8515" t="str">
            <v>FIERRO-A</v>
          </cell>
          <cell r="C8515" t="str">
            <v>RETAZOS ANGULAR 1/4"x2"x6 mts 28.48 Kg LAM. CALIENTE ASTM A36</v>
          </cell>
          <cell r="D8515" t="str">
            <v>bar</v>
          </cell>
          <cell r="E8515">
            <v>1</v>
          </cell>
          <cell r="F8515">
            <v>470.4</v>
          </cell>
        </row>
        <row r="8516">
          <cell r="A8516" t="str">
            <v>225330</v>
          </cell>
          <cell r="B8516" t="str">
            <v>FIERRO-A</v>
          </cell>
          <cell r="C8516" t="str">
            <v>RETAZOS ANGULAR 1/4"x2 1/2"x6 mts 36.61 Kg LAM. CALIENTE ASTM A36</v>
          </cell>
          <cell r="D8516" t="str">
            <v>bar</v>
          </cell>
          <cell r="E8516">
            <v>1</v>
          </cell>
          <cell r="F8516">
            <v>602.1</v>
          </cell>
        </row>
        <row r="8517">
          <cell r="A8517" t="str">
            <v>225352</v>
          </cell>
          <cell r="B8517" t="str">
            <v>CAÑERIA-GR</v>
          </cell>
          <cell r="C8517" t="str">
            <v>GALVANIZADA DE 1 1/2" A53 REFORZADA 6 mts PARED 3.5mm (ARGENTINA)</v>
          </cell>
          <cell r="D8517" t="str">
            <v>bar</v>
          </cell>
          <cell r="E8517">
            <v>1</v>
          </cell>
          <cell r="F8517">
            <v>587.4</v>
          </cell>
        </row>
        <row r="8518">
          <cell r="A8518" t="str">
            <v>225363</v>
          </cell>
          <cell r="B8518" t="str">
            <v>FIERRO-RD</v>
          </cell>
          <cell r="C8518" t="str">
            <v>REDONDO DIA=5/8" (16 mm) 12 mts 18.66 Kg LAM. CALIENTE ASTM A36</v>
          </cell>
          <cell r="D8518" t="str">
            <v>bar</v>
          </cell>
          <cell r="E8518">
            <v>1</v>
          </cell>
          <cell r="F8518">
            <v>228.7</v>
          </cell>
        </row>
        <row r="8519">
          <cell r="A8519" t="str">
            <v>225374</v>
          </cell>
          <cell r="B8519" t="str">
            <v>FIERRO-A</v>
          </cell>
          <cell r="C8519" t="str">
            <v>ANGULAR 1/4"x2 1/2"x12 mts 73.22 Kg LAMINADO EN CALIENTE ASTM A36</v>
          </cell>
          <cell r="D8519" t="str">
            <v>bar</v>
          </cell>
          <cell r="E8519">
            <v>1</v>
          </cell>
          <cell r="F8519">
            <v>1015</v>
          </cell>
        </row>
        <row r="8520">
          <cell r="A8520" t="str">
            <v>225385</v>
          </cell>
          <cell r="B8520" t="str">
            <v>CAÑERIA-GR</v>
          </cell>
          <cell r="C8520" t="str">
            <v>GALVANIZADA DE 2" A53 REFORZADA 6 mts PARED 3.5mm (ARGENTINA)</v>
          </cell>
          <cell r="D8520" t="str">
            <v>bar</v>
          </cell>
          <cell r="E8520">
            <v>1</v>
          </cell>
          <cell r="F8520">
            <v>628.5</v>
          </cell>
        </row>
        <row r="8521">
          <cell r="A8521" t="str">
            <v>225396</v>
          </cell>
          <cell r="B8521" t="str">
            <v>FIERRO-RD</v>
          </cell>
          <cell r="C8521" t="str">
            <v>REDONDO DIA=3/4" (19 mm) 12 mts 26.86 Kg LAM. CALIENTE ASTM A36</v>
          </cell>
          <cell r="D8521" t="str">
            <v>bar</v>
          </cell>
          <cell r="E8521">
            <v>1</v>
          </cell>
          <cell r="F8521">
            <v>367.3</v>
          </cell>
        </row>
        <row r="8522">
          <cell r="A8522" t="str">
            <v>225409</v>
          </cell>
          <cell r="B8522" t="str">
            <v>FIERRO-A</v>
          </cell>
          <cell r="C8522" t="str">
            <v>ANGULAR 3/16"x2"x12 mts 43.58 Kg LAMINADO EN CALIENTE ASTM A36</v>
          </cell>
          <cell r="D8522" t="str">
            <v>bar</v>
          </cell>
          <cell r="E8522">
            <v>1</v>
          </cell>
          <cell r="F8522">
            <v>595.79999999999995</v>
          </cell>
        </row>
        <row r="8523">
          <cell r="A8523" t="str">
            <v>225410</v>
          </cell>
          <cell r="B8523" t="str">
            <v>FIERRO-A</v>
          </cell>
          <cell r="C8523" t="str">
            <v>ANGULAR 1/4"x2"x12 mts 56.96 Kg LAMINADO EN CALIENTE ASTM A36</v>
          </cell>
          <cell r="D8523" t="str">
            <v>bar</v>
          </cell>
          <cell r="E8523">
            <v>1</v>
          </cell>
          <cell r="F8523">
            <v>793.2</v>
          </cell>
        </row>
        <row r="8524">
          <cell r="A8524" t="str">
            <v>225421</v>
          </cell>
          <cell r="B8524" t="str">
            <v>PINTURA-PO</v>
          </cell>
          <cell r="C8524" t="str">
            <v>ELECTROSTATICA EN POLVO HIBRIDO ALUMINIO TEXTURADO SEMIMATE</v>
          </cell>
          <cell r="D8524" t="str">
            <v>Kgr</v>
          </cell>
          <cell r="E8524">
            <v>1</v>
          </cell>
          <cell r="F8524">
            <v>109.6</v>
          </cell>
        </row>
        <row r="8525">
          <cell r="A8525" t="str">
            <v>225432</v>
          </cell>
          <cell r="B8525" t="str">
            <v>PLATINO-HE</v>
          </cell>
          <cell r="C8525" t="str">
            <v>HIERRO 3/16"x3/4"x 6 mts 4 Kg LAMINADO EN CALIENTE ASTM A36</v>
          </cell>
          <cell r="D8525" t="str">
            <v>bar</v>
          </cell>
          <cell r="E8525">
            <v>1</v>
          </cell>
          <cell r="F8525">
            <v>51.2</v>
          </cell>
        </row>
        <row r="8526">
          <cell r="A8526" t="str">
            <v>225443</v>
          </cell>
          <cell r="B8526" t="str">
            <v>CODO-1 1/2"</v>
          </cell>
          <cell r="C8526" t="str">
            <v>P/CAÑERIA 1 1/2" ROSCA INTERNA HIERRO GALVANIZADO (TUPY)</v>
          </cell>
          <cell r="D8526" t="str">
            <v>pzs</v>
          </cell>
          <cell r="E8526">
            <v>1</v>
          </cell>
          <cell r="F8526">
            <v>45.5</v>
          </cell>
        </row>
        <row r="8527">
          <cell r="A8527" t="str">
            <v>225454</v>
          </cell>
          <cell r="B8527" t="str">
            <v>PERNO-CA</v>
          </cell>
          <cell r="C8527" t="str">
            <v>CARROCERO O COCHE 1/2" x 8" ROSCA 13 hpp PARCIAL CINCADO</v>
          </cell>
          <cell r="D8527" t="str">
            <v>pzs</v>
          </cell>
          <cell r="E8527">
            <v>5</v>
          </cell>
          <cell r="F8527">
            <v>7.5</v>
          </cell>
        </row>
        <row r="8528">
          <cell r="A8528" t="str">
            <v>225465</v>
          </cell>
          <cell r="B8528" t="str">
            <v>PLATINO-HE</v>
          </cell>
          <cell r="C8528" t="str">
            <v>HIERRO 5/16"x2"x 6 mts  20 Kg LAMINADO EN CALIENTE ASTM A36</v>
          </cell>
          <cell r="D8528" t="str">
            <v>bar</v>
          </cell>
          <cell r="E8528">
            <v>1</v>
          </cell>
          <cell r="F8528">
            <v>257.60000000000002</v>
          </cell>
        </row>
        <row r="8529">
          <cell r="A8529" t="str">
            <v>225476</v>
          </cell>
          <cell r="B8529" t="str">
            <v>VOLANDA-HE</v>
          </cell>
          <cell r="C8529" t="str">
            <v>HIERRO P/PERNO 5/8" PLANA e=2mm DIA.EXT=1 3/4" CINCADO (NACIONAL)</v>
          </cell>
          <cell r="D8529" t="str">
            <v>pzs</v>
          </cell>
          <cell r="E8529">
            <v>100</v>
          </cell>
          <cell r="F8529">
            <v>0.9</v>
          </cell>
        </row>
        <row r="8530">
          <cell r="A8530" t="str">
            <v>225487</v>
          </cell>
          <cell r="B8530" t="str">
            <v>TUERCA-EX</v>
          </cell>
          <cell r="C8530" t="str">
            <v>EXAGONAL 1" ROSCA ORDINARIA (8 HILOS) CINCADO</v>
          </cell>
          <cell r="D8530" t="str">
            <v>pzs</v>
          </cell>
          <cell r="E8530">
            <v>25</v>
          </cell>
          <cell r="F8530">
            <v>6</v>
          </cell>
        </row>
        <row r="8531">
          <cell r="A8531" t="str">
            <v>225498</v>
          </cell>
          <cell r="B8531" t="str">
            <v>TUERCA-EX</v>
          </cell>
          <cell r="C8531" t="str">
            <v>EXAGONAL 1 1/4" ROSCA ORDINARIA (7 HILOS) CINCADO</v>
          </cell>
          <cell r="D8531" t="str">
            <v>pzs</v>
          </cell>
          <cell r="E8531">
            <v>25</v>
          </cell>
          <cell r="F8531">
            <v>13.5</v>
          </cell>
        </row>
        <row r="8532">
          <cell r="A8532" t="str">
            <v>225501</v>
          </cell>
          <cell r="B8532" t="str">
            <v>BALANCIN-P/42.5</v>
          </cell>
          <cell r="C8532" t="str">
            <v>LARGUERO DE MADERA ALMENDRILLO 1 1/2" x 2 1/2" x 91.8 cms</v>
          </cell>
          <cell r="D8532" t="str">
            <v>pzs</v>
          </cell>
          <cell r="E8532">
            <v>1</v>
          </cell>
          <cell r="F8532">
            <v>63</v>
          </cell>
        </row>
        <row r="8533">
          <cell r="A8533" t="str">
            <v>225512</v>
          </cell>
          <cell r="B8533" t="str">
            <v>PARANTE-MPN</v>
          </cell>
          <cell r="C8533" t="str">
            <v>MADERA PINO 1.8M x 3x7 cms NATURAL</v>
          </cell>
          <cell r="D8533" t="str">
            <v>pzs</v>
          </cell>
          <cell r="E8533">
            <v>8</v>
          </cell>
          <cell r="F8533">
            <v>55</v>
          </cell>
        </row>
        <row r="8534">
          <cell r="A8534" t="str">
            <v>225523</v>
          </cell>
          <cell r="B8534" t="str">
            <v>PARANTE-MPE</v>
          </cell>
          <cell r="C8534" t="str">
            <v>MADERA PINO 1.8M x 3x7 cms ENVEJECIDO</v>
          </cell>
          <cell r="D8534" t="str">
            <v>pzs</v>
          </cell>
          <cell r="E8534">
            <v>8</v>
          </cell>
          <cell r="F8534">
            <v>55</v>
          </cell>
        </row>
        <row r="8535">
          <cell r="A8535" t="str">
            <v>225534</v>
          </cell>
          <cell r="B8535" t="str">
            <v>REPISA-MPN</v>
          </cell>
          <cell r="C8535" t="str">
            <v>MADERA PINO 30x73 cms x 16 mm NATURAL</v>
          </cell>
          <cell r="D8535" t="str">
            <v>pzs</v>
          </cell>
          <cell r="E8535">
            <v>6</v>
          </cell>
          <cell r="F8535">
            <v>75</v>
          </cell>
        </row>
        <row r="8536">
          <cell r="A8536" t="str">
            <v>225545</v>
          </cell>
          <cell r="B8536" t="str">
            <v>REPISA-MPE</v>
          </cell>
          <cell r="C8536" t="str">
            <v>MADERA PINO 30x73 cms x 16 mm ENVEJECIDO</v>
          </cell>
          <cell r="D8536" t="str">
            <v>pzs</v>
          </cell>
          <cell r="E8536">
            <v>6</v>
          </cell>
          <cell r="F8536">
            <v>75</v>
          </cell>
        </row>
        <row r="8537">
          <cell r="A8537" t="str">
            <v>225556</v>
          </cell>
          <cell r="B8537" t="str">
            <v>TARUGO-MP</v>
          </cell>
          <cell r="C8537" t="str">
            <v>MADERA DE PINO DIA. 8 mm x 35 mm NATURAL</v>
          </cell>
          <cell r="D8537" t="str">
            <v>pzs</v>
          </cell>
          <cell r="E8537">
            <v>50</v>
          </cell>
          <cell r="F8537">
            <v>0.15</v>
          </cell>
        </row>
        <row r="8538">
          <cell r="A8538" t="str">
            <v>225567</v>
          </cell>
          <cell r="B8538" t="str">
            <v>PARANTE-MPN</v>
          </cell>
          <cell r="C8538" t="str">
            <v>MADERA PINO 0.9M x3x7 cms NATURAL</v>
          </cell>
          <cell r="D8538" t="str">
            <v>pzs</v>
          </cell>
          <cell r="E8538">
            <v>8</v>
          </cell>
          <cell r="F8538">
            <v>30</v>
          </cell>
        </row>
        <row r="8539">
          <cell r="A8539" t="str">
            <v>225578</v>
          </cell>
          <cell r="B8539" t="str">
            <v>PARANTE-MPE</v>
          </cell>
          <cell r="C8539" t="str">
            <v>MADERA PINO 0.9M x3x7 cms ENVEJECIDO</v>
          </cell>
          <cell r="D8539" t="str">
            <v>pzs</v>
          </cell>
          <cell r="E8539">
            <v>8</v>
          </cell>
          <cell r="F8539">
            <v>30</v>
          </cell>
        </row>
        <row r="8540">
          <cell r="A8540" t="str">
            <v>225589</v>
          </cell>
          <cell r="B8540" t="str">
            <v>LATERAL-MPN</v>
          </cell>
          <cell r="C8540" t="str">
            <v>MADERA PINO 59x30 cms x 16 mm NATURAL</v>
          </cell>
          <cell r="D8540" t="str">
            <v>pzs</v>
          </cell>
          <cell r="E8540">
            <v>6</v>
          </cell>
          <cell r="F8540">
            <v>70</v>
          </cell>
        </row>
        <row r="8541">
          <cell r="A8541" t="str">
            <v>225590</v>
          </cell>
          <cell r="B8541" t="str">
            <v>LATERAL-MPE</v>
          </cell>
          <cell r="C8541" t="str">
            <v>MADERA PINO 59x30 cms x 16 mm ENVEJECIDO</v>
          </cell>
          <cell r="D8541" t="str">
            <v>pzs</v>
          </cell>
          <cell r="E8541">
            <v>6</v>
          </cell>
          <cell r="F8541">
            <v>70</v>
          </cell>
        </row>
        <row r="8542">
          <cell r="A8542" t="str">
            <v>225603</v>
          </cell>
          <cell r="B8542" t="str">
            <v>REPISA-MPNC</v>
          </cell>
          <cell r="C8542" t="str">
            <v>CERRADA MADERA PINO 57x30 cms x 16 mm NATURAL</v>
          </cell>
          <cell r="D8542" t="str">
            <v>pzs</v>
          </cell>
          <cell r="E8542">
            <v>6</v>
          </cell>
          <cell r="F8542">
            <v>55</v>
          </cell>
        </row>
        <row r="8543">
          <cell r="A8543" t="str">
            <v>225614</v>
          </cell>
          <cell r="B8543" t="str">
            <v>REPISA-MPEC</v>
          </cell>
          <cell r="C8543" t="str">
            <v>CERRADA MADERA PINO 57x30 cms x 16 mm ENVEJECIDO</v>
          </cell>
          <cell r="D8543" t="str">
            <v>pzs</v>
          </cell>
          <cell r="E8543">
            <v>6</v>
          </cell>
          <cell r="F8543">
            <v>55</v>
          </cell>
        </row>
        <row r="8544">
          <cell r="A8544" t="str">
            <v>225625</v>
          </cell>
          <cell r="B8544" t="str">
            <v>TAPA-MPN</v>
          </cell>
          <cell r="C8544" t="str">
            <v>MADERA PINO 60x30 cms x 16 mm NATURAL</v>
          </cell>
          <cell r="D8544" t="str">
            <v>pzs</v>
          </cell>
          <cell r="E8544">
            <v>3</v>
          </cell>
          <cell r="F8544">
            <v>65</v>
          </cell>
        </row>
        <row r="8545">
          <cell r="A8545" t="str">
            <v>225636</v>
          </cell>
          <cell r="B8545" t="str">
            <v>TAPA-MPE</v>
          </cell>
          <cell r="C8545" t="str">
            <v>MADERA PINO 60x30 cms x 16 mm ENVEJECIDO</v>
          </cell>
          <cell r="D8545" t="str">
            <v>pzs</v>
          </cell>
          <cell r="E8545">
            <v>3</v>
          </cell>
          <cell r="F8545">
            <v>65</v>
          </cell>
        </row>
        <row r="8546">
          <cell r="A8546" t="str">
            <v>225647</v>
          </cell>
          <cell r="B8546" t="str">
            <v>TORNILLO-ME</v>
          </cell>
          <cell r="C8546" t="str">
            <v>MADERA CABEZA PLANA ESTRELLA 4x45 mm CINCADO DORADO</v>
          </cell>
          <cell r="D8546" t="str">
            <v>pzs</v>
          </cell>
          <cell r="E8546">
            <v>100</v>
          </cell>
          <cell r="F8546">
            <v>0.15</v>
          </cell>
        </row>
        <row r="8547">
          <cell r="A8547" t="str">
            <v>225658</v>
          </cell>
          <cell r="B8547" t="str">
            <v>TORNILLO-ME</v>
          </cell>
          <cell r="C8547" t="str">
            <v>MADERA CABEZA PLANA ESTRELLA 4.5x60 mm CINCADO DORADO</v>
          </cell>
          <cell r="D8547" t="str">
            <v>pzs</v>
          </cell>
          <cell r="E8547">
            <v>100</v>
          </cell>
          <cell r="F8547">
            <v>0.25</v>
          </cell>
        </row>
        <row r="8548">
          <cell r="A8548" t="str">
            <v>225669</v>
          </cell>
          <cell r="B8548" t="str">
            <v>PERNO-EXP</v>
          </cell>
          <cell r="C8548" t="str">
            <v>EXPANSION TIPO "T" 6x50 mm P/ANCLAJE C/TUERCA,VOL. CINCADO DORADO</v>
          </cell>
          <cell r="D8548" t="str">
            <v>pzs</v>
          </cell>
          <cell r="E8548">
            <v>100</v>
          </cell>
          <cell r="F8548">
            <v>4.5</v>
          </cell>
        </row>
        <row r="8549">
          <cell r="A8549" t="str">
            <v>300003</v>
          </cell>
          <cell r="B8549" t="str">
            <v>ESPECIAL-COSTO</v>
          </cell>
          <cell r="C8549" t="str">
            <v>REPARACION TRAFO-TS 10 KVA, 380V/220V (FATRA)</v>
          </cell>
          <cell r="D8549" t="str">
            <v>pzs</v>
          </cell>
          <cell r="E8549">
            <v>0</v>
          </cell>
          <cell r="F8549">
            <v>0</v>
          </cell>
        </row>
        <row r="8550">
          <cell r="A8550" t="str">
            <v>300014</v>
          </cell>
          <cell r="B8550" t="str">
            <v>ESPECIAL-COSTO</v>
          </cell>
          <cell r="C8550" t="str">
            <v>CHAROLA METALICA 0.75 mm 42x91 cms</v>
          </cell>
          <cell r="D8550" t="str">
            <v>pzs</v>
          </cell>
          <cell r="E8550">
            <v>0</v>
          </cell>
          <cell r="F8550">
            <v>0</v>
          </cell>
        </row>
        <row r="8551">
          <cell r="A8551" t="str">
            <v>300025</v>
          </cell>
          <cell r="B8551" t="str">
            <v>ESPECIAL-COSTO</v>
          </cell>
          <cell r="C8551" t="str">
            <v>HORAS HOMBRE MANTENIMIENTO y REPINTADO ESTANQUE/PRENSA</v>
          </cell>
          <cell r="D8551" t="str">
            <v>pzs</v>
          </cell>
          <cell r="E8551">
            <v>0</v>
          </cell>
          <cell r="F8551">
            <v>0</v>
          </cell>
        </row>
        <row r="8552">
          <cell r="A8552" t="str">
            <v>300036</v>
          </cell>
          <cell r="B8552" t="str">
            <v>ESPECIAL-COSTO</v>
          </cell>
          <cell r="C8552" t="str">
            <v>ABRAZADERA U-BOLT 1 1/2" C/4 TUERCAS Fe.Rd CINCADO CALIENTE</v>
          </cell>
          <cell r="D8552" t="str">
            <v>jgo</v>
          </cell>
          <cell r="E8552">
            <v>0</v>
          </cell>
          <cell r="F8552">
            <v>0</v>
          </cell>
        </row>
        <row r="8553">
          <cell r="A8553" t="str">
            <v>300047</v>
          </cell>
          <cell r="B8553" t="str">
            <v>ESPECIAL-COSTO</v>
          </cell>
          <cell r="C8553" t="str">
            <v>CONTRAPESO 50 Kg. 15x25 cms C/PERNO 3/4" CINCADO CALIENTE</v>
          </cell>
          <cell r="D8553" t="str">
            <v>pzs</v>
          </cell>
          <cell r="E8553">
            <v>0</v>
          </cell>
          <cell r="F8553">
            <v>0</v>
          </cell>
        </row>
        <row r="8554">
          <cell r="A8554" t="str">
            <v>300058</v>
          </cell>
          <cell r="B8554" t="str">
            <v>ESPECIAL-COSTO</v>
          </cell>
          <cell r="C8554" t="str">
            <v>CONTRAPESO 75 Kg. 15x25 cms C/PERNOS 3/4" CINCADO CALIENTE</v>
          </cell>
          <cell r="D8554" t="str">
            <v>pzs</v>
          </cell>
          <cell r="E8554">
            <v>0</v>
          </cell>
          <cell r="F8554">
            <v>0</v>
          </cell>
        </row>
        <row r="8555">
          <cell r="A8555" t="str">
            <v>300069</v>
          </cell>
          <cell r="B8555" t="str">
            <v>ESPECIAL-COSTO</v>
          </cell>
          <cell r="C8555" t="str">
            <v>CONTRAPESO 100 Kg. 15x25 cms C/PERNOS 3/4" CINCADO CALIENTE</v>
          </cell>
          <cell r="D8555" t="str">
            <v>pzs</v>
          </cell>
          <cell r="E8555">
            <v>0</v>
          </cell>
          <cell r="F8555">
            <v>0</v>
          </cell>
        </row>
        <row r="8556">
          <cell r="A8556" t="str">
            <v>300080</v>
          </cell>
          <cell r="B8556" t="str">
            <v>ESPECIAL-COSTO</v>
          </cell>
          <cell r="C8556" t="str">
            <v>CONTRAPESO 125 Kg. 15x25 cms C/PERNOS 3/4" CINCADO CALIENTE</v>
          </cell>
          <cell r="D8556" t="str">
            <v>pzs</v>
          </cell>
          <cell r="E8556">
            <v>0</v>
          </cell>
          <cell r="F8556">
            <v>0</v>
          </cell>
        </row>
        <row r="8557">
          <cell r="A8557" t="str">
            <v>300090</v>
          </cell>
          <cell r="B8557" t="str">
            <v>ESPECIAL-COSTO</v>
          </cell>
          <cell r="C8557" t="str">
            <v>BANDEJA-E 1 mm PLOMO 40x90 cms C/REFUERZO PL. 1/32"</v>
          </cell>
          <cell r="D8557" t="str">
            <v>pzs</v>
          </cell>
          <cell r="E8557">
            <v>0</v>
          </cell>
          <cell r="F8557">
            <v>0</v>
          </cell>
        </row>
        <row r="8558">
          <cell r="A8558" t="str">
            <v>350-20</v>
          </cell>
          <cell r="B8558" t="str">
            <v>CILINDRICO</v>
          </cell>
          <cell r="C8558" t="str">
            <v>100W DE COLGAR ESMALTADO BLANCO C/CORDON DE 1 mt</v>
          </cell>
          <cell r="D8558" t="str">
            <v>pzs</v>
          </cell>
          <cell r="E8558">
            <v>0</v>
          </cell>
          <cell r="F8558">
            <v>48.16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6089-56E0-4A94-996B-6583103BA6FF}">
  <dimension ref="A1:N555"/>
  <sheetViews>
    <sheetView tabSelected="1" topLeftCell="A532" zoomScaleNormal="100" workbookViewId="0">
      <selection activeCell="I542" sqref="I542"/>
    </sheetView>
  </sheetViews>
  <sheetFormatPr baseColWidth="10" defaultRowHeight="15" x14ac:dyDescent="0.25"/>
  <cols>
    <col min="4" max="4" width="9.5703125" customWidth="1"/>
    <col min="5" max="5" width="16.42578125" customWidth="1"/>
    <col min="6" max="6" width="53.42578125" customWidth="1"/>
  </cols>
  <sheetData>
    <row r="1" spans="1:6" ht="15.75" thickBot="1" x14ac:dyDescent="0.3">
      <c r="A1" s="20" t="s">
        <v>0</v>
      </c>
      <c r="B1" s="21"/>
      <c r="C1" s="21"/>
      <c r="D1" s="21"/>
      <c r="E1" s="21"/>
      <c r="F1" s="22"/>
    </row>
    <row r="2" spans="1:6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59.25" customHeight="1" x14ac:dyDescent="0.25">
      <c r="A3" s="3">
        <v>1</v>
      </c>
      <c r="B3" s="3">
        <v>37</v>
      </c>
      <c r="C3" s="3" t="s">
        <v>7</v>
      </c>
      <c r="D3" s="4">
        <v>46184</v>
      </c>
      <c r="E3" s="3" t="s">
        <v>8</v>
      </c>
      <c r="F3" s="5" t="s">
        <v>9</v>
      </c>
    </row>
    <row r="4" spans="1:6" ht="71.25" customHeight="1" x14ac:dyDescent="0.25">
      <c r="A4" s="3">
        <v>2</v>
      </c>
      <c r="B4" s="3">
        <v>2</v>
      </c>
      <c r="C4" s="3" t="s">
        <v>7</v>
      </c>
      <c r="D4" s="3">
        <v>46208</v>
      </c>
      <c r="E4" s="6" t="s">
        <v>8</v>
      </c>
      <c r="F4" s="5" t="s">
        <v>10</v>
      </c>
    </row>
    <row r="5" spans="1:6" ht="68.25" customHeight="1" x14ac:dyDescent="0.25">
      <c r="A5" s="3">
        <v>3</v>
      </c>
      <c r="B5" s="7">
        <v>9</v>
      </c>
      <c r="C5" s="3" t="s">
        <v>7</v>
      </c>
      <c r="D5" s="7">
        <v>52160</v>
      </c>
      <c r="E5" s="7" t="s">
        <v>11</v>
      </c>
      <c r="F5" s="7" t="s">
        <v>12</v>
      </c>
    </row>
    <row r="6" spans="1:6" ht="69" customHeight="1" x14ac:dyDescent="0.25">
      <c r="A6" s="3">
        <v>4</v>
      </c>
      <c r="B6" s="7">
        <v>15</v>
      </c>
      <c r="C6" s="3" t="s">
        <v>7</v>
      </c>
      <c r="D6" s="7">
        <v>52342</v>
      </c>
      <c r="E6" s="6" t="s">
        <v>13</v>
      </c>
      <c r="F6" s="7" t="s">
        <v>14</v>
      </c>
    </row>
    <row r="7" spans="1:6" ht="69.75" customHeight="1" x14ac:dyDescent="0.25">
      <c r="A7" s="3">
        <v>5</v>
      </c>
      <c r="B7" s="7">
        <v>60</v>
      </c>
      <c r="C7" s="3" t="s">
        <v>7</v>
      </c>
      <c r="D7" s="7">
        <v>46786</v>
      </c>
      <c r="E7" s="7" t="s">
        <v>15</v>
      </c>
      <c r="F7" s="7" t="s">
        <v>16</v>
      </c>
    </row>
    <row r="8" spans="1:6" ht="62.25" customHeight="1" x14ac:dyDescent="0.25">
      <c r="A8" s="3">
        <v>6</v>
      </c>
      <c r="B8" s="7">
        <v>20</v>
      </c>
      <c r="C8" s="3" t="s">
        <v>7</v>
      </c>
      <c r="D8" s="7">
        <v>46797</v>
      </c>
      <c r="E8" s="7" t="s">
        <v>15</v>
      </c>
      <c r="F8" s="7" t="s">
        <v>17</v>
      </c>
    </row>
    <row r="9" spans="1:6" ht="71.25" customHeight="1" x14ac:dyDescent="0.25">
      <c r="A9" s="3">
        <v>7</v>
      </c>
      <c r="B9" s="7">
        <v>96</v>
      </c>
      <c r="C9" s="3" t="s">
        <v>7</v>
      </c>
      <c r="D9" s="7">
        <v>46811</v>
      </c>
      <c r="E9" s="7" t="s">
        <v>15</v>
      </c>
      <c r="F9" s="7" t="s">
        <v>18</v>
      </c>
    </row>
    <row r="11" spans="1:6" ht="15.75" thickBot="1" x14ac:dyDescent="0.3"/>
    <row r="12" spans="1:6" ht="15.75" thickBot="1" x14ac:dyDescent="0.3">
      <c r="A12" s="20" t="s">
        <v>0</v>
      </c>
      <c r="B12" s="21"/>
      <c r="C12" s="21"/>
      <c r="D12" s="21"/>
      <c r="E12" s="21"/>
      <c r="F12" s="22"/>
    </row>
    <row r="13" spans="1:6" x14ac:dyDescent="0.25">
      <c r="A13" s="1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</row>
    <row r="14" spans="1:6" ht="63.75" x14ac:dyDescent="0.25">
      <c r="A14" s="3">
        <v>1</v>
      </c>
      <c r="B14" s="3">
        <v>4</v>
      </c>
      <c r="C14" s="3" t="s">
        <v>7</v>
      </c>
      <c r="D14" s="4">
        <v>46184</v>
      </c>
      <c r="E14" s="3" t="s">
        <v>8</v>
      </c>
      <c r="F14" s="5" t="s">
        <v>9</v>
      </c>
    </row>
    <row r="15" spans="1:6" ht="60" x14ac:dyDescent="0.25">
      <c r="A15" s="3">
        <v>2</v>
      </c>
      <c r="B15" s="3">
        <v>6</v>
      </c>
      <c r="C15" s="3" t="s">
        <v>7</v>
      </c>
      <c r="D15" s="3">
        <v>46377</v>
      </c>
      <c r="E15" s="6" t="s">
        <v>19</v>
      </c>
      <c r="F15" s="7" t="s">
        <v>20</v>
      </c>
    </row>
    <row r="16" spans="1:6" ht="60" x14ac:dyDescent="0.25">
      <c r="A16" s="3">
        <v>3</v>
      </c>
      <c r="B16" s="7">
        <v>12</v>
      </c>
      <c r="C16" s="3" t="s">
        <v>7</v>
      </c>
      <c r="D16" s="7">
        <v>46786</v>
      </c>
      <c r="E16" s="7" t="s">
        <v>15</v>
      </c>
      <c r="F16" s="7" t="s">
        <v>16</v>
      </c>
    </row>
    <row r="17" spans="1:6" ht="60" x14ac:dyDescent="0.25">
      <c r="A17" s="3">
        <v>4</v>
      </c>
      <c r="B17" s="7">
        <v>12</v>
      </c>
      <c r="C17" s="3" t="s">
        <v>7</v>
      </c>
      <c r="D17" s="7">
        <v>46797</v>
      </c>
      <c r="E17" s="6" t="s">
        <v>15</v>
      </c>
      <c r="F17" s="7" t="s">
        <v>17</v>
      </c>
    </row>
    <row r="18" spans="1:6" ht="60" x14ac:dyDescent="0.25">
      <c r="A18" s="3">
        <v>5</v>
      </c>
      <c r="B18" s="7">
        <v>6</v>
      </c>
      <c r="C18" s="3" t="s">
        <v>7</v>
      </c>
      <c r="D18" s="7">
        <v>46402</v>
      </c>
      <c r="E18" s="7" t="s">
        <v>15</v>
      </c>
      <c r="F18" s="7" t="s">
        <v>21</v>
      </c>
    </row>
    <row r="20" spans="1:6" ht="15" customHeight="1" thickBot="1" x14ac:dyDescent="0.3"/>
    <row r="21" spans="1:6" ht="15.75" thickBot="1" x14ac:dyDescent="0.3">
      <c r="A21" s="20" t="s">
        <v>0</v>
      </c>
      <c r="B21" s="21"/>
      <c r="C21" s="21"/>
      <c r="D21" s="21"/>
      <c r="E21" s="21"/>
      <c r="F21" s="22"/>
    </row>
    <row r="22" spans="1:6" x14ac:dyDescent="0.25">
      <c r="A22" s="1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</row>
    <row r="23" spans="1:6" x14ac:dyDescent="0.25">
      <c r="A23" s="3">
        <v>1</v>
      </c>
      <c r="B23" s="3">
        <v>9</v>
      </c>
      <c r="C23" s="3" t="s">
        <v>7</v>
      </c>
      <c r="D23" s="4">
        <v>40826</v>
      </c>
      <c r="E23" s="3" t="s">
        <v>22</v>
      </c>
      <c r="F23" s="5" t="s">
        <v>23</v>
      </c>
    </row>
    <row r="24" spans="1:6" ht="30" x14ac:dyDescent="0.25">
      <c r="A24" s="3">
        <v>2</v>
      </c>
      <c r="B24" s="3">
        <v>15</v>
      </c>
      <c r="C24" s="3" t="s">
        <v>7</v>
      </c>
      <c r="D24" s="3">
        <v>41009</v>
      </c>
      <c r="E24" s="6" t="s">
        <v>24</v>
      </c>
      <c r="F24" s="7" t="s">
        <v>28</v>
      </c>
    </row>
    <row r="25" spans="1:6" ht="30" x14ac:dyDescent="0.25">
      <c r="A25" s="3">
        <v>3</v>
      </c>
      <c r="B25" s="7">
        <v>3</v>
      </c>
      <c r="C25" s="3" t="s">
        <v>7</v>
      </c>
      <c r="D25" s="7">
        <v>41098</v>
      </c>
      <c r="E25" s="7" t="s">
        <v>25</v>
      </c>
      <c r="F25" s="7" t="s">
        <v>27</v>
      </c>
    </row>
    <row r="26" spans="1:6" ht="30" x14ac:dyDescent="0.25">
      <c r="A26" s="3">
        <v>4</v>
      </c>
      <c r="B26" s="7">
        <v>9</v>
      </c>
      <c r="C26" s="3" t="s">
        <v>7</v>
      </c>
      <c r="D26" s="7">
        <v>40917</v>
      </c>
      <c r="E26" s="6" t="s">
        <v>26</v>
      </c>
      <c r="F26" s="7" t="s">
        <v>35</v>
      </c>
    </row>
    <row r="27" spans="1:6" x14ac:dyDescent="0.25">
      <c r="A27" s="3">
        <v>5</v>
      </c>
      <c r="B27" s="7">
        <v>27</v>
      </c>
      <c r="C27" s="3" t="s">
        <v>7</v>
      </c>
      <c r="D27" s="7">
        <v>40804</v>
      </c>
      <c r="E27" s="7" t="s">
        <v>22</v>
      </c>
      <c r="F27" s="7" t="s">
        <v>36</v>
      </c>
    </row>
    <row r="28" spans="1:6" ht="30" x14ac:dyDescent="0.25">
      <c r="A28" s="3">
        <v>6</v>
      </c>
      <c r="B28" s="7">
        <v>24</v>
      </c>
      <c r="C28" s="7" t="s">
        <v>7</v>
      </c>
      <c r="D28" s="7">
        <v>40984</v>
      </c>
      <c r="E28" s="7" t="s">
        <v>24</v>
      </c>
      <c r="F28" s="7" t="s">
        <v>29</v>
      </c>
    </row>
    <row r="29" spans="1:6" ht="30" x14ac:dyDescent="0.25">
      <c r="A29" s="3">
        <v>7</v>
      </c>
      <c r="B29" s="7">
        <v>20</v>
      </c>
      <c r="C29" s="7" t="s">
        <v>7</v>
      </c>
      <c r="D29" s="7">
        <v>41076</v>
      </c>
      <c r="E29" s="7" t="s">
        <v>30</v>
      </c>
      <c r="F29" s="7" t="s">
        <v>31</v>
      </c>
    </row>
    <row r="30" spans="1:6" ht="30" x14ac:dyDescent="0.25">
      <c r="A30" s="3">
        <v>8</v>
      </c>
      <c r="B30" s="7">
        <v>18</v>
      </c>
      <c r="C30" s="7" t="s">
        <v>7</v>
      </c>
      <c r="D30" s="7">
        <v>40893</v>
      </c>
      <c r="E30" s="7" t="s">
        <v>26</v>
      </c>
      <c r="F30" s="7" t="s">
        <v>32</v>
      </c>
    </row>
    <row r="31" spans="1:6" ht="30" x14ac:dyDescent="0.25">
      <c r="A31" s="3">
        <v>9</v>
      </c>
      <c r="B31" s="7">
        <v>3</v>
      </c>
      <c r="C31" s="7" t="s">
        <v>7</v>
      </c>
      <c r="D31" s="7">
        <v>58724</v>
      </c>
      <c r="E31" s="7" t="s">
        <v>33</v>
      </c>
      <c r="F31" s="7" t="s">
        <v>34</v>
      </c>
    </row>
    <row r="33" spans="1:6" ht="15.75" thickBot="1" x14ac:dyDescent="0.3"/>
    <row r="34" spans="1:6" ht="15.75" thickBot="1" x14ac:dyDescent="0.3">
      <c r="A34" s="20" t="s">
        <v>44</v>
      </c>
      <c r="B34" s="21"/>
      <c r="C34" s="21"/>
      <c r="D34" s="21"/>
      <c r="E34" s="21"/>
      <c r="F34" s="22"/>
    </row>
    <row r="35" spans="1:6" x14ac:dyDescent="0.25">
      <c r="A35" s="1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</row>
    <row r="36" spans="1:6" ht="25.5" x14ac:dyDescent="0.25">
      <c r="A36" s="3">
        <v>1</v>
      </c>
      <c r="B36" s="3">
        <v>300</v>
      </c>
      <c r="C36" s="3" t="s">
        <v>7</v>
      </c>
      <c r="D36" s="4">
        <v>49438</v>
      </c>
      <c r="E36" s="3" t="s">
        <v>38</v>
      </c>
      <c r="F36" s="5" t="s">
        <v>39</v>
      </c>
    </row>
    <row r="37" spans="1:6" ht="30" x14ac:dyDescent="0.25">
      <c r="A37" s="3">
        <v>2</v>
      </c>
      <c r="B37" s="3">
        <v>500</v>
      </c>
      <c r="C37" s="3" t="s">
        <v>7</v>
      </c>
      <c r="D37" s="3" t="s">
        <v>37</v>
      </c>
      <c r="E37" s="6" t="s">
        <v>38</v>
      </c>
      <c r="F37" s="7" t="s">
        <v>40</v>
      </c>
    </row>
    <row r="38" spans="1:6" ht="30" x14ac:dyDescent="0.25">
      <c r="A38" s="3">
        <v>3</v>
      </c>
      <c r="B38" s="7">
        <v>350</v>
      </c>
      <c r="C38" s="3" t="s">
        <v>7</v>
      </c>
      <c r="D38" s="7" t="s">
        <v>37</v>
      </c>
      <c r="E38" s="7" t="s">
        <v>38</v>
      </c>
      <c r="F38" s="7" t="s">
        <v>41</v>
      </c>
    </row>
    <row r="39" spans="1:6" ht="30" x14ac:dyDescent="0.25">
      <c r="A39" s="3">
        <v>4</v>
      </c>
      <c r="B39" s="7">
        <v>400</v>
      </c>
      <c r="C39" s="3" t="s">
        <v>7</v>
      </c>
      <c r="D39" s="7">
        <v>41076</v>
      </c>
      <c r="E39" s="6" t="s">
        <v>30</v>
      </c>
      <c r="F39" s="7" t="s">
        <v>42</v>
      </c>
    </row>
    <row r="40" spans="1:6" ht="30" x14ac:dyDescent="0.25">
      <c r="A40" s="3">
        <v>5</v>
      </c>
      <c r="B40" s="7">
        <v>300</v>
      </c>
      <c r="C40" s="3" t="s">
        <v>7</v>
      </c>
      <c r="D40" s="7">
        <v>41098</v>
      </c>
      <c r="E40" s="7" t="s">
        <v>30</v>
      </c>
      <c r="F40" s="7" t="s">
        <v>43</v>
      </c>
    </row>
    <row r="41" spans="1:6" ht="15.75" thickBot="1" x14ac:dyDescent="0.3"/>
    <row r="42" spans="1:6" ht="15.75" thickBot="1" x14ac:dyDescent="0.3">
      <c r="A42" s="20" t="s">
        <v>45</v>
      </c>
      <c r="B42" s="21"/>
      <c r="C42" s="21"/>
      <c r="D42" s="21"/>
      <c r="E42" s="21"/>
      <c r="F42" s="22"/>
    </row>
    <row r="43" spans="1:6" x14ac:dyDescent="0.25">
      <c r="A43" s="1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</row>
    <row r="44" spans="1:6" ht="30" x14ac:dyDescent="0.25">
      <c r="A44" s="3">
        <v>1</v>
      </c>
      <c r="B44" s="3">
        <v>80</v>
      </c>
      <c r="C44" s="3" t="s">
        <v>7</v>
      </c>
      <c r="D44" s="8" t="s">
        <v>46</v>
      </c>
      <c r="E44" s="3" t="s">
        <v>15</v>
      </c>
      <c r="F44" s="7" t="s">
        <v>73</v>
      </c>
    </row>
    <row r="45" spans="1:6" ht="30" x14ac:dyDescent="0.25">
      <c r="A45" s="3">
        <v>2</v>
      </c>
      <c r="B45" s="3">
        <v>100</v>
      </c>
      <c r="C45" s="3" t="s">
        <v>7</v>
      </c>
      <c r="D45" s="8" t="s">
        <v>47</v>
      </c>
      <c r="E45" s="7" t="s">
        <v>15</v>
      </c>
      <c r="F45" s="7" t="s">
        <v>74</v>
      </c>
    </row>
    <row r="47" spans="1:6" ht="15.75" thickBot="1" x14ac:dyDescent="0.3"/>
    <row r="48" spans="1:6" ht="15.75" thickBot="1" x14ac:dyDescent="0.3">
      <c r="A48" s="20" t="s">
        <v>45</v>
      </c>
      <c r="B48" s="21"/>
      <c r="C48" s="21"/>
      <c r="D48" s="21"/>
      <c r="E48" s="21"/>
      <c r="F48" s="22"/>
    </row>
    <row r="49" spans="1:6" x14ac:dyDescent="0.25">
      <c r="A49" s="1" t="s">
        <v>1</v>
      </c>
      <c r="B49" s="2" t="s">
        <v>2</v>
      </c>
      <c r="C49" s="2" t="s">
        <v>3</v>
      </c>
      <c r="D49" s="2" t="s">
        <v>4</v>
      </c>
      <c r="E49" s="2" t="s">
        <v>5</v>
      </c>
      <c r="F49" s="2" t="s">
        <v>6</v>
      </c>
    </row>
    <row r="50" spans="1:6" ht="25.5" x14ac:dyDescent="0.25">
      <c r="A50" s="3">
        <v>1</v>
      </c>
      <c r="B50" s="3">
        <v>65</v>
      </c>
      <c r="C50" s="3" t="s">
        <v>7</v>
      </c>
      <c r="D50" s="8" t="s">
        <v>48</v>
      </c>
      <c r="E50" s="3" t="s">
        <v>8</v>
      </c>
      <c r="F50" s="5" t="s">
        <v>62</v>
      </c>
    </row>
    <row r="51" spans="1:6" ht="25.5" x14ac:dyDescent="0.25">
      <c r="A51" s="3">
        <v>2</v>
      </c>
      <c r="B51" s="3">
        <v>87</v>
      </c>
      <c r="C51" s="3" t="s">
        <v>7</v>
      </c>
      <c r="D51" s="8" t="s">
        <v>49</v>
      </c>
      <c r="E51" s="9" t="s">
        <v>19</v>
      </c>
      <c r="F51" s="9" t="s">
        <v>63</v>
      </c>
    </row>
    <row r="52" spans="1:6" ht="25.5" x14ac:dyDescent="0.25">
      <c r="A52" s="3">
        <v>3</v>
      </c>
      <c r="B52" s="9">
        <v>65</v>
      </c>
      <c r="C52" s="3" t="s">
        <v>7</v>
      </c>
      <c r="D52" s="10" t="s">
        <v>50</v>
      </c>
      <c r="E52" s="9" t="s">
        <v>57</v>
      </c>
      <c r="F52" s="9" t="s">
        <v>64</v>
      </c>
    </row>
    <row r="53" spans="1:6" ht="25.5" x14ac:dyDescent="0.25">
      <c r="A53" s="3">
        <v>4</v>
      </c>
      <c r="B53" s="9">
        <v>87</v>
      </c>
      <c r="C53" s="3" t="s">
        <v>7</v>
      </c>
      <c r="D53" s="10" t="s">
        <v>51</v>
      </c>
      <c r="E53" s="9" t="s">
        <v>57</v>
      </c>
      <c r="F53" s="9" t="s">
        <v>65</v>
      </c>
    </row>
    <row r="54" spans="1:6" ht="25.5" x14ac:dyDescent="0.25">
      <c r="A54" s="3">
        <v>5</v>
      </c>
      <c r="B54" s="9">
        <v>260</v>
      </c>
      <c r="C54" s="3" t="s">
        <v>7</v>
      </c>
      <c r="D54" s="10" t="s">
        <v>52</v>
      </c>
      <c r="E54" s="9" t="s">
        <v>15</v>
      </c>
      <c r="F54" s="9" t="s">
        <v>66</v>
      </c>
    </row>
    <row r="55" spans="1:6" ht="25.5" x14ac:dyDescent="0.25">
      <c r="A55" s="3">
        <v>6</v>
      </c>
      <c r="B55" s="9">
        <v>1040</v>
      </c>
      <c r="C55" s="9" t="s">
        <v>7</v>
      </c>
      <c r="D55" s="10" t="s">
        <v>53</v>
      </c>
      <c r="E55" s="9" t="s">
        <v>58</v>
      </c>
      <c r="F55" s="9" t="s">
        <v>67</v>
      </c>
    </row>
    <row r="56" spans="1:6" x14ac:dyDescent="0.25">
      <c r="A56" s="3">
        <v>7</v>
      </c>
      <c r="B56" s="9">
        <v>1736</v>
      </c>
      <c r="C56" s="9" t="s">
        <v>7</v>
      </c>
      <c r="D56" s="10" t="s">
        <v>54</v>
      </c>
      <c r="E56" s="9" t="s">
        <v>59</v>
      </c>
      <c r="F56" s="9" t="s">
        <v>68</v>
      </c>
    </row>
    <row r="57" spans="1:6" ht="25.5" x14ac:dyDescent="0.25">
      <c r="A57" s="3">
        <v>8</v>
      </c>
      <c r="B57" s="9">
        <v>2776</v>
      </c>
      <c r="C57" s="9" t="s">
        <v>7</v>
      </c>
      <c r="D57" s="10" t="s">
        <v>55</v>
      </c>
      <c r="E57" s="9" t="s">
        <v>60</v>
      </c>
      <c r="F57" s="9" t="s">
        <v>69</v>
      </c>
    </row>
    <row r="58" spans="1:6" x14ac:dyDescent="0.25">
      <c r="A58" s="3">
        <v>9</v>
      </c>
      <c r="B58" s="9">
        <v>2776</v>
      </c>
      <c r="C58" s="9" t="s">
        <v>7</v>
      </c>
      <c r="D58" s="10" t="s">
        <v>56</v>
      </c>
      <c r="E58" s="9" t="s">
        <v>61</v>
      </c>
      <c r="F58" s="9" t="s">
        <v>70</v>
      </c>
    </row>
    <row r="59" spans="1:6" ht="25.5" x14ac:dyDescent="0.25">
      <c r="A59" s="3">
        <v>10</v>
      </c>
      <c r="B59" s="9">
        <v>74</v>
      </c>
      <c r="C59" s="9" t="s">
        <v>7</v>
      </c>
      <c r="D59" s="10" t="s">
        <v>47</v>
      </c>
      <c r="E59" s="9" t="s">
        <v>15</v>
      </c>
      <c r="F59" s="9" t="s">
        <v>71</v>
      </c>
    </row>
    <row r="60" spans="1:6" ht="25.5" x14ac:dyDescent="0.25">
      <c r="A60" s="3">
        <v>11</v>
      </c>
      <c r="B60" s="9">
        <v>268</v>
      </c>
      <c r="C60" s="9" t="s">
        <v>7</v>
      </c>
      <c r="D60" s="10" t="s">
        <v>46</v>
      </c>
      <c r="E60" s="9" t="s">
        <v>15</v>
      </c>
      <c r="F60" s="9" t="s">
        <v>72</v>
      </c>
    </row>
    <row r="62" spans="1:6" ht="15.75" thickBot="1" x14ac:dyDescent="0.3"/>
    <row r="63" spans="1:6" ht="15.75" thickBot="1" x14ac:dyDescent="0.3">
      <c r="A63" s="20" t="s">
        <v>45</v>
      </c>
      <c r="B63" s="21"/>
      <c r="C63" s="21"/>
      <c r="D63" s="21"/>
      <c r="E63" s="21"/>
      <c r="F63" s="22"/>
    </row>
    <row r="64" spans="1:6" x14ac:dyDescent="0.25">
      <c r="A64" s="1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</row>
    <row r="65" spans="1:6" x14ac:dyDescent="0.25">
      <c r="A65" s="3">
        <v>1</v>
      </c>
      <c r="B65" s="3">
        <v>696</v>
      </c>
      <c r="C65" s="3" t="s">
        <v>7</v>
      </c>
      <c r="D65" s="8" t="s">
        <v>75</v>
      </c>
      <c r="E65" s="3" t="s">
        <v>59</v>
      </c>
      <c r="F65" s="5" t="s">
        <v>78</v>
      </c>
    </row>
    <row r="66" spans="1:6" ht="25.5" x14ac:dyDescent="0.25">
      <c r="A66" s="3">
        <v>2</v>
      </c>
      <c r="B66" s="3">
        <v>696</v>
      </c>
      <c r="C66" s="3" t="s">
        <v>7</v>
      </c>
      <c r="D66" s="8" t="s">
        <v>76</v>
      </c>
      <c r="E66" s="9" t="s">
        <v>60</v>
      </c>
      <c r="F66" s="9" t="s">
        <v>79</v>
      </c>
    </row>
    <row r="67" spans="1:6" x14ac:dyDescent="0.25">
      <c r="A67" s="3">
        <v>3</v>
      </c>
      <c r="B67" s="9">
        <v>696</v>
      </c>
      <c r="C67" s="3" t="s">
        <v>7</v>
      </c>
      <c r="D67" s="10" t="s">
        <v>77</v>
      </c>
      <c r="E67" s="9" t="s">
        <v>61</v>
      </c>
      <c r="F67" s="9" t="s">
        <v>80</v>
      </c>
    </row>
    <row r="68" spans="1:6" ht="15.75" thickBot="1" x14ac:dyDescent="0.3"/>
    <row r="69" spans="1:6" ht="15.75" thickBot="1" x14ac:dyDescent="0.3">
      <c r="A69" s="20" t="s">
        <v>45</v>
      </c>
      <c r="B69" s="21"/>
      <c r="C69" s="21"/>
      <c r="D69" s="21"/>
      <c r="E69" s="21"/>
      <c r="F69" s="22"/>
    </row>
    <row r="70" spans="1:6" x14ac:dyDescent="0.25">
      <c r="A70" s="1" t="s">
        <v>1</v>
      </c>
      <c r="B70" s="2" t="s">
        <v>2</v>
      </c>
      <c r="C70" s="2" t="s">
        <v>3</v>
      </c>
      <c r="D70" s="2" t="s">
        <v>4</v>
      </c>
      <c r="E70" s="2" t="s">
        <v>5</v>
      </c>
      <c r="F70" s="2" t="s">
        <v>6</v>
      </c>
    </row>
    <row r="71" spans="1:6" ht="25.5" x14ac:dyDescent="0.25">
      <c r="A71" s="3">
        <v>1</v>
      </c>
      <c r="B71" s="3">
        <v>1</v>
      </c>
      <c r="C71" s="3" t="s">
        <v>7</v>
      </c>
      <c r="D71" s="8" t="s">
        <v>81</v>
      </c>
      <c r="E71" s="3" t="s">
        <v>8</v>
      </c>
      <c r="F71" s="5" t="s">
        <v>83</v>
      </c>
    </row>
    <row r="72" spans="1:6" ht="25.5" x14ac:dyDescent="0.25">
      <c r="A72" s="3">
        <v>2</v>
      </c>
      <c r="B72" s="3">
        <v>3</v>
      </c>
      <c r="C72" s="3" t="s">
        <v>7</v>
      </c>
      <c r="D72" s="8" t="s">
        <v>82</v>
      </c>
      <c r="E72" s="9" t="s">
        <v>8</v>
      </c>
      <c r="F72" s="9" t="s">
        <v>84</v>
      </c>
    </row>
    <row r="73" spans="1:6" ht="15.75" thickBot="1" x14ac:dyDescent="0.3"/>
    <row r="74" spans="1:6" ht="15.75" thickBot="1" x14ac:dyDescent="0.3">
      <c r="A74" s="20" t="s">
        <v>86</v>
      </c>
      <c r="B74" s="21"/>
      <c r="C74" s="21"/>
      <c r="D74" s="21"/>
      <c r="E74" s="21"/>
      <c r="F74" s="22"/>
    </row>
    <row r="75" spans="1:6" x14ac:dyDescent="0.25">
      <c r="A75" s="1" t="s">
        <v>1</v>
      </c>
      <c r="B75" s="2" t="s">
        <v>2</v>
      </c>
      <c r="C75" s="2" t="s">
        <v>3</v>
      </c>
      <c r="D75" s="2" t="s">
        <v>4</v>
      </c>
      <c r="E75" s="2" t="s">
        <v>5</v>
      </c>
      <c r="F75" s="2" t="s">
        <v>6</v>
      </c>
    </row>
    <row r="76" spans="1:6" ht="25.5" x14ac:dyDescent="0.25">
      <c r="A76" s="3">
        <v>1</v>
      </c>
      <c r="B76" s="3">
        <v>1</v>
      </c>
      <c r="C76" s="3" t="s">
        <v>7</v>
      </c>
      <c r="D76" s="8" t="s">
        <v>85</v>
      </c>
      <c r="E76" s="3" t="s">
        <v>87</v>
      </c>
      <c r="F76" s="5" t="s">
        <v>88</v>
      </c>
    </row>
    <row r="77" spans="1:6" ht="15.75" thickBot="1" x14ac:dyDescent="0.3"/>
    <row r="78" spans="1:6" ht="15.75" thickBot="1" x14ac:dyDescent="0.3">
      <c r="A78" s="20" t="s">
        <v>45</v>
      </c>
      <c r="B78" s="21"/>
      <c r="C78" s="21"/>
      <c r="D78" s="21"/>
      <c r="E78" s="21"/>
      <c r="F78" s="22"/>
    </row>
    <row r="79" spans="1:6" x14ac:dyDescent="0.25">
      <c r="A79" s="1" t="s">
        <v>1</v>
      </c>
      <c r="B79" s="2" t="s">
        <v>2</v>
      </c>
      <c r="C79" s="2" t="s">
        <v>3</v>
      </c>
      <c r="D79" s="2" t="s">
        <v>4</v>
      </c>
      <c r="E79" s="2" t="s">
        <v>5</v>
      </c>
      <c r="F79" s="2" t="s">
        <v>6</v>
      </c>
    </row>
    <row r="80" spans="1:6" ht="25.5" x14ac:dyDescent="0.25">
      <c r="A80" s="3">
        <v>1</v>
      </c>
      <c r="B80" s="3">
        <v>2</v>
      </c>
      <c r="C80" s="3" t="s">
        <v>7</v>
      </c>
      <c r="D80" s="8" t="s">
        <v>89</v>
      </c>
      <c r="E80" s="3" t="s">
        <v>91</v>
      </c>
      <c r="F80" s="5" t="s">
        <v>93</v>
      </c>
    </row>
    <row r="81" spans="1:6" ht="25.5" x14ac:dyDescent="0.25">
      <c r="A81" s="3">
        <v>2</v>
      </c>
      <c r="B81" s="3">
        <v>68</v>
      </c>
      <c r="C81" s="3" t="s">
        <v>7</v>
      </c>
      <c r="D81" s="8" t="s">
        <v>90</v>
      </c>
      <c r="E81" s="9" t="s">
        <v>92</v>
      </c>
      <c r="F81" s="9" t="s">
        <v>94</v>
      </c>
    </row>
    <row r="82" spans="1:6" ht="15.75" thickBot="1" x14ac:dyDescent="0.3"/>
    <row r="83" spans="1:6" ht="15" customHeight="1" thickBot="1" x14ac:dyDescent="0.3">
      <c r="A83" s="20" t="s">
        <v>100</v>
      </c>
      <c r="B83" s="21"/>
      <c r="C83" s="21"/>
      <c r="D83" s="21"/>
      <c r="E83" s="21"/>
      <c r="F83" s="22"/>
    </row>
    <row r="84" spans="1:6" x14ac:dyDescent="0.25">
      <c r="A84" s="1" t="s">
        <v>1</v>
      </c>
      <c r="B84" s="2" t="s">
        <v>2</v>
      </c>
      <c r="C84" s="2" t="s">
        <v>3</v>
      </c>
      <c r="D84" s="2" t="s">
        <v>4</v>
      </c>
      <c r="E84" s="2" t="s">
        <v>5</v>
      </c>
      <c r="F84" s="2" t="s">
        <v>6</v>
      </c>
    </row>
    <row r="85" spans="1:6" ht="25.5" x14ac:dyDescent="0.25">
      <c r="A85" s="11">
        <v>1</v>
      </c>
      <c r="B85" s="11">
        <v>40</v>
      </c>
      <c r="C85" s="11" t="s">
        <v>7</v>
      </c>
      <c r="D85" s="12" t="s">
        <v>95</v>
      </c>
      <c r="E85" s="11" t="str">
        <f>INDEX([1]almacat!$A$2:$F$8574,MATCH(D85,[1]almacat!$A$2:$A$8574,0),2)</f>
        <v>CABLECANAL-30E</v>
      </c>
      <c r="F85" s="11" t="str">
        <f>INDEX([1]almacat!$A$2:$F$8574,MATCH(D85,[1]almacat!$A$2:$A$8574,0),3)</f>
        <v>RECTO ESCALERA 30 DE 6x34 cms x 2 mts CINCADO</v>
      </c>
    </row>
    <row r="86" spans="1:6" ht="25.5" x14ac:dyDescent="0.25">
      <c r="A86" s="11">
        <v>2</v>
      </c>
      <c r="B86" s="11">
        <v>70</v>
      </c>
      <c r="C86" s="11" t="s">
        <v>7</v>
      </c>
      <c r="D86" s="12" t="s">
        <v>96</v>
      </c>
      <c r="E86" s="11" t="str">
        <f>INDEX([1]almacat!$A$2:$F$8574,MATCH(D86,[1]almacat!$A$2:$A$8574,0),2)</f>
        <v>CABLECANAL-30/U</v>
      </c>
      <c r="F86" s="11" t="str">
        <f>INDEX([1]almacat!$A$2:$F$8574,MATCH(D86,[1]almacat!$A$2:$A$8574,0),3)</f>
        <v>SOPORTE HORIZONTAL P/COLGAR BAND/ESCAL 30 DE 2.5x5x42 cms CINCADO</v>
      </c>
    </row>
    <row r="87" spans="1:6" ht="25.5" x14ac:dyDescent="0.25">
      <c r="A87" s="5">
        <v>3</v>
      </c>
      <c r="B87" s="5">
        <v>140</v>
      </c>
      <c r="C87" s="5" t="s">
        <v>7</v>
      </c>
      <c r="D87" s="13" t="s">
        <v>46</v>
      </c>
      <c r="E87" s="5" t="str">
        <f>INDEX([1]almacat!$A$2:$F$8574,MATCH(D87,[1]almacat!$A$2:$A$8574,0),2)</f>
        <v>CABLECANAL-UB/E</v>
      </c>
      <c r="F87" s="5" t="str">
        <f>INDEX([1]almacat!$A$2:$F$8574,MATCH(D87,[1]almacat!$A$2:$A$8574,0),3)</f>
        <v>ANCLAJE EN "U" A TECHO UNIV. DE 3x4x10 cms. CINCADO</v>
      </c>
    </row>
    <row r="88" spans="1:6" ht="25.5" x14ac:dyDescent="0.25">
      <c r="A88" s="5">
        <v>4</v>
      </c>
      <c r="B88" s="5">
        <v>140</v>
      </c>
      <c r="C88" s="5" t="s">
        <v>7</v>
      </c>
      <c r="D88" s="13" t="s">
        <v>47</v>
      </c>
      <c r="E88" s="5" t="str">
        <f>INDEX([1]almacat!$A$2:$F$8574,MATCH(D88,[1]almacat!$A$2:$A$8574,0),2)</f>
        <v>CABLECANAL-UB/E</v>
      </c>
      <c r="F88" s="5" t="str">
        <f>INDEX([1]almacat!$A$2:$F$8574,MATCH(D88,[1]almacat!$A$2:$A$8574,0),3)</f>
        <v>CLIP UNIVERSAL DE FIJACION EN "S" DE 4x5,7x6,5 cms. CINCADO</v>
      </c>
    </row>
    <row r="89" spans="1:6" ht="25.5" x14ac:dyDescent="0.25">
      <c r="A89" s="5">
        <v>5</v>
      </c>
      <c r="B89" s="5">
        <v>78</v>
      </c>
      <c r="C89" s="5" t="s">
        <v>7</v>
      </c>
      <c r="D89" s="13" t="s">
        <v>52</v>
      </c>
      <c r="E89" s="5" t="str">
        <f>INDEX([1]almacat!$A$2:$F$8574,MATCH(D89,[1]almacat!$A$2:$A$8574,0),2)</f>
        <v>CABLECANAL-UB/E</v>
      </c>
      <c r="F89" s="5" t="str">
        <f>INDEX([1]almacat!$A$2:$F$8574,MATCH(D89,[1]almacat!$A$2:$A$8574,0),3)</f>
        <v>CONECTOR UNION UNIVERSAL 0.2 x 5.7 x 10 cms CINCADO</v>
      </c>
    </row>
    <row r="90" spans="1:6" ht="25.5" x14ac:dyDescent="0.25">
      <c r="A90" s="11">
        <v>6</v>
      </c>
      <c r="B90" s="5">
        <v>2</v>
      </c>
      <c r="C90" s="5" t="s">
        <v>7</v>
      </c>
      <c r="D90" s="13" t="s">
        <v>97</v>
      </c>
      <c r="E90" s="5" t="str">
        <f>INDEX([1]almacat!$A$2:$F$8574,MATCH(D90,[1]almacat!$A$2:$A$8574,0),2)</f>
        <v>CABLECANAL-30E</v>
      </c>
      <c r="F90" s="5" t="str">
        <f>INDEX([1]almacat!$A$2:$F$8574,MATCH(D90,[1]almacat!$A$2:$A$8574,0),3)</f>
        <v>TE ESCALERA 30 DE 6x72x110 cms  CINCADO</v>
      </c>
    </row>
    <row r="91" spans="1:6" ht="25.5" x14ac:dyDescent="0.25">
      <c r="A91" s="11">
        <v>7</v>
      </c>
      <c r="B91" s="5">
        <v>100</v>
      </c>
      <c r="C91" s="11" t="s">
        <v>7</v>
      </c>
      <c r="D91" s="13" t="s">
        <v>98</v>
      </c>
      <c r="E91" s="5" t="str">
        <f>INDEX([1]almacat!$A$2:$F$8574,MATCH(D91,[1]almacat!$A$2:$A$8574,0),2)</f>
        <v>CAJA-I</v>
      </c>
      <c r="F91" s="5" t="str">
        <f>INDEX([1]almacat!$A$2:$F$8574,MATCH(D91,[1]almacat!$A$2:$A$8574,0),3)</f>
        <v>2/R RECTANGULAR UNIVERSAL 0.55 mm 5x6.5x10.5 cms EMBUTIDA CINCADO</v>
      </c>
    </row>
    <row r="92" spans="1:6" ht="25.5" x14ac:dyDescent="0.25">
      <c r="A92" s="5">
        <v>8</v>
      </c>
      <c r="B92" s="5">
        <v>50</v>
      </c>
      <c r="C92" s="11" t="s">
        <v>7</v>
      </c>
      <c r="D92" s="13" t="s">
        <v>99</v>
      </c>
      <c r="E92" s="5" t="str">
        <f>INDEX([1]almacat!$A$2:$F$8574,MATCH(D92,[1]almacat!$A$2:$A$8574,0),2)</f>
        <v>CAJA-J</v>
      </c>
      <c r="F92" s="5" t="str">
        <f>INDEX([1]almacat!$A$2:$F$8574,MATCH(D92,[1]almacat!$A$2:$A$8574,0),3)</f>
        <v>4/O OCTOGONAL UNIVERSAL 0.55 mm 4.5x10x10 cm EMBUTIDA CINCADO</v>
      </c>
    </row>
    <row r="94" spans="1:6" x14ac:dyDescent="0.25">
      <c r="A94" s="18" t="s">
        <v>101</v>
      </c>
      <c r="B94" s="18"/>
      <c r="C94" s="18"/>
      <c r="D94" s="18"/>
      <c r="E94" s="18"/>
      <c r="F94" s="18"/>
    </row>
    <row r="95" spans="1:6" x14ac:dyDescent="0.25">
      <c r="A95" s="14" t="s">
        <v>1</v>
      </c>
      <c r="B95" s="14" t="s">
        <v>2</v>
      </c>
      <c r="C95" s="14" t="s">
        <v>3</v>
      </c>
      <c r="D95" s="14" t="s">
        <v>4</v>
      </c>
      <c r="E95" s="14" t="s">
        <v>5</v>
      </c>
      <c r="F95" s="14" t="s">
        <v>6</v>
      </c>
    </row>
    <row r="96" spans="1:6" ht="25.5" x14ac:dyDescent="0.25">
      <c r="A96" s="11">
        <v>1</v>
      </c>
      <c r="B96" s="11">
        <v>37</v>
      </c>
      <c r="C96" s="11" t="s">
        <v>7</v>
      </c>
      <c r="D96" s="12" t="s">
        <v>48</v>
      </c>
      <c r="E96" s="11" t="str">
        <f>INDEX([1]almacat!$A$2:$F$8574,MATCH(D96,[1]almacat!$A$2:$A$8574,0),2)</f>
        <v>CABLECANAL-20E</v>
      </c>
      <c r="F96" s="11" t="str">
        <f>INDEX([1]almacat!$A$2:$F$8574,MATCH(D96,[1]almacat!$A$2:$A$8574,0),3)</f>
        <v>RECTO ESCALERA 20 DE 6x24 cms x 2 mts CINCADO</v>
      </c>
    </row>
    <row r="97" spans="1:6" ht="25.5" x14ac:dyDescent="0.25">
      <c r="A97" s="11">
        <v>2</v>
      </c>
      <c r="B97" s="11">
        <v>2</v>
      </c>
      <c r="C97" s="11" t="s">
        <v>7</v>
      </c>
      <c r="D97" s="12" t="s">
        <v>81</v>
      </c>
      <c r="E97" s="11" t="str">
        <f>INDEX([1]almacat!$A$2:$F$8574,MATCH(D97,[1]almacat!$A$2:$A$8574,0),2)</f>
        <v>CABLECANAL-20E</v>
      </c>
      <c r="F97" s="11" t="str">
        <f>INDEX([1]almacat!$A$2:$F$8574,MATCH(D97,[1]almacat!$A$2:$A$8574,0),3)</f>
        <v>CODO HORIZONTAL 90° ESCALERA 20 DE 6x62x62 cms CINCADO</v>
      </c>
    </row>
    <row r="98" spans="1:6" ht="25.5" x14ac:dyDescent="0.25">
      <c r="A98" s="5">
        <v>3</v>
      </c>
      <c r="B98" s="5">
        <v>9</v>
      </c>
      <c r="C98" s="5" t="s">
        <v>7</v>
      </c>
      <c r="D98" s="13" t="s">
        <v>102</v>
      </c>
      <c r="E98" s="5" t="str">
        <f>INDEX([1]almacat!$A$2:$F$8574,MATCH(D98,[1]almacat!$A$2:$A$8574,0),2)</f>
        <v>CABLECANAL-10E</v>
      </c>
      <c r="F98" s="5" t="str">
        <f>INDEX([1]almacat!$A$2:$F$8574,MATCH(D98,[1]almacat!$A$2:$A$8574,0),3)</f>
        <v>RECTO ESCALERA 10 DE 6x14 cms x 2 mts CINCADO</v>
      </c>
    </row>
    <row r="99" spans="1:6" ht="25.5" x14ac:dyDescent="0.25">
      <c r="A99" s="5">
        <v>4</v>
      </c>
      <c r="B99" s="5">
        <v>15</v>
      </c>
      <c r="C99" s="5" t="s">
        <v>7</v>
      </c>
      <c r="D99" s="13" t="s">
        <v>103</v>
      </c>
      <c r="E99" s="5" t="str">
        <f>INDEX([1]almacat!$A$2:$F$8574,MATCH(D99,[1]almacat!$A$2:$A$8574,0),2)</f>
        <v>CABLECANAL-10/U</v>
      </c>
      <c r="F99" s="5" t="str">
        <f>INDEX([1]almacat!$A$2:$F$8574,MATCH(D99,[1]almacat!$A$2:$A$8574,0),3)</f>
        <v>SOPORTE HORIZONTAL P/COLGAR BAND/ESCL 10 DE 2.5x5x22 cms CINCADO</v>
      </c>
    </row>
    <row r="100" spans="1:6" ht="25.5" x14ac:dyDescent="0.25">
      <c r="A100" s="5">
        <v>5</v>
      </c>
      <c r="B100" s="5">
        <v>60</v>
      </c>
      <c r="C100" s="5" t="s">
        <v>7</v>
      </c>
      <c r="D100" s="13" t="s">
        <v>47</v>
      </c>
      <c r="E100" s="5" t="str">
        <f>INDEX([1]almacat!$A$2:$F$8574,MATCH(D100,[1]almacat!$A$2:$A$8574,0),2)</f>
        <v>CABLECANAL-UB/E</v>
      </c>
      <c r="F100" s="5" t="str">
        <f>INDEX([1]almacat!$A$2:$F$8574,MATCH(D100,[1]almacat!$A$2:$A$8574,0),3)</f>
        <v>CLIP UNIVERSAL DE FIJACION EN "S" DE 4x5,7x6,5 cms. CINCADO</v>
      </c>
    </row>
    <row r="101" spans="1:6" ht="25.5" x14ac:dyDescent="0.25">
      <c r="A101" s="11">
        <v>6</v>
      </c>
      <c r="B101" s="5">
        <v>20</v>
      </c>
      <c r="C101" s="5" t="s">
        <v>7</v>
      </c>
      <c r="D101" s="13" t="s">
        <v>46</v>
      </c>
      <c r="E101" s="5" t="str">
        <f>INDEX([1]almacat!$A$2:$F$8574,MATCH(D101,[1]almacat!$A$2:$A$8574,0),2)</f>
        <v>CABLECANAL-UB/E</v>
      </c>
      <c r="F101" s="5" t="str">
        <f>INDEX([1]almacat!$A$2:$F$8574,MATCH(D101,[1]almacat!$A$2:$A$8574,0),3)</f>
        <v>ANCLAJE EN "U" A TECHO UNIV. DE 3x4x10 cms. CINCADO</v>
      </c>
    </row>
    <row r="102" spans="1:6" ht="25.5" x14ac:dyDescent="0.25">
      <c r="A102" s="11">
        <v>7</v>
      </c>
      <c r="B102" s="5">
        <v>96</v>
      </c>
      <c r="C102" s="11" t="s">
        <v>7</v>
      </c>
      <c r="D102" s="13" t="s">
        <v>52</v>
      </c>
      <c r="E102" s="5" t="str">
        <f>INDEX([1]almacat!$A$2:$F$8574,MATCH(D102,[1]almacat!$A$2:$A$8574,0),2)</f>
        <v>CABLECANAL-UB/E</v>
      </c>
      <c r="F102" s="5" t="str">
        <f>INDEX([1]almacat!$A$2:$F$8574,MATCH(D102,[1]almacat!$A$2:$A$8574,0),3)</f>
        <v>CONECTOR UNION UNIVERSAL 0.2 x 5.7 x 10 cms CINCADO</v>
      </c>
    </row>
    <row r="103" spans="1:6" ht="25.5" x14ac:dyDescent="0.25">
      <c r="A103" s="11">
        <v>8</v>
      </c>
      <c r="B103" s="5">
        <v>384</v>
      </c>
      <c r="C103" s="11" t="s">
        <v>7</v>
      </c>
      <c r="D103" s="13" t="s">
        <v>53</v>
      </c>
      <c r="E103" s="5" t="str">
        <f>INDEX([1]almacat!$A$2:$F$8574,MATCH(D103,[1]almacat!$A$2:$A$8574,0),2)</f>
        <v>PERNO-EX</v>
      </c>
      <c r="F103" s="5" t="str">
        <f>INDEX([1]almacat!$A$2:$F$8574,MATCH(D103,[1]almacat!$A$2:$A$8574,0),3)</f>
        <v>EXAGONAL 5/16" x 3/4" ROSCA ORDINARIA COMPLETA CINCADO</v>
      </c>
    </row>
    <row r="104" spans="1:6" ht="25.5" x14ac:dyDescent="0.25">
      <c r="A104" s="11">
        <v>9</v>
      </c>
      <c r="B104" s="5">
        <v>872</v>
      </c>
      <c r="C104" s="5" t="s">
        <v>7</v>
      </c>
      <c r="D104" s="12" t="s">
        <v>54</v>
      </c>
      <c r="E104" s="11" t="str">
        <f>INDEX([1]almacat!$A$2:$F$8574,MATCH(D104,[1]almacat!$A$2:$A$8574,0),2)</f>
        <v>TUERCA-EX</v>
      </c>
      <c r="F104" s="11" t="str">
        <f>INDEX([1]almacat!$A$2:$F$8574,MATCH(D104,[1]almacat!$A$2:$A$8574,0),3)</f>
        <v>EXAGONAL 5/16" ROSCA ORDINARIA CINCADO</v>
      </c>
    </row>
    <row r="105" spans="1:6" ht="25.5" x14ac:dyDescent="0.25">
      <c r="A105" s="5">
        <v>10</v>
      </c>
      <c r="B105" s="5">
        <v>628</v>
      </c>
      <c r="C105" s="5" t="s">
        <v>7</v>
      </c>
      <c r="D105" s="12" t="s">
        <v>56</v>
      </c>
      <c r="E105" s="11" t="str">
        <f>INDEX([1]almacat!$A$2:$F$8574,MATCH(D105,[1]almacat!$A$2:$A$8574,0),2)</f>
        <v>VOLANDA-P</v>
      </c>
      <c r="F105" s="11" t="str">
        <f>INDEX([1]almacat!$A$2:$F$8574,MATCH(D105,[1]almacat!$A$2:$A$8574,0),3)</f>
        <v>DE PRESION 5/16" ESPESOR 2 mm CINCADO</v>
      </c>
    </row>
    <row r="106" spans="1:6" ht="25.5" x14ac:dyDescent="0.25">
      <c r="A106" s="5">
        <v>11</v>
      </c>
      <c r="B106" s="5">
        <v>628</v>
      </c>
      <c r="C106" s="11" t="s">
        <v>7</v>
      </c>
      <c r="D106" s="13" t="s">
        <v>55</v>
      </c>
      <c r="E106" s="5" t="str">
        <f>INDEX([1]almacat!$A$2:$F$8574,MATCH(D106,[1]almacat!$A$2:$A$8574,0),2)</f>
        <v>VOLANDA-HE</v>
      </c>
      <c r="F106" s="5" t="str">
        <f>INDEX([1]almacat!$A$2:$F$8574,MATCH(D106,[1]almacat!$A$2:$A$8574,0),3)</f>
        <v>HIERRO P/PERNO 5/16" PLANA e=1.5 mm DIA.EXT=3/4" CINCADO</v>
      </c>
    </row>
    <row r="108" spans="1:6" x14ac:dyDescent="0.25">
      <c r="A108" s="19" t="s">
        <v>101</v>
      </c>
      <c r="B108" s="19"/>
      <c r="C108" s="19"/>
      <c r="D108" s="19"/>
      <c r="E108" s="19"/>
      <c r="F108" s="19"/>
    </row>
    <row r="109" spans="1:6" x14ac:dyDescent="0.25">
      <c r="A109" s="14" t="s">
        <v>1</v>
      </c>
      <c r="B109" s="14" t="s">
        <v>2</v>
      </c>
      <c r="C109" s="14" t="s">
        <v>3</v>
      </c>
      <c r="D109" s="14" t="s">
        <v>4</v>
      </c>
      <c r="E109" s="14" t="s">
        <v>5</v>
      </c>
      <c r="F109" s="14" t="s">
        <v>6</v>
      </c>
    </row>
    <row r="110" spans="1:6" ht="25.5" x14ac:dyDescent="0.25">
      <c r="A110" s="11">
        <v>1</v>
      </c>
      <c r="B110" s="11">
        <v>14</v>
      </c>
      <c r="C110" s="11" t="s">
        <v>7</v>
      </c>
      <c r="D110" s="12" t="s">
        <v>104</v>
      </c>
      <c r="E110" s="11" t="str">
        <f>INDEX([1]almacat!$A$2:$F$8574,MATCH(D110,[1]almacat!$A$2:$A$8574,0),2)</f>
        <v>TUBO-C</v>
      </c>
      <c r="F110" s="11" t="str">
        <f>INDEX([1]almacat!$A$2:$F$8574,MATCH(D110,[1]almacat!$A$2:$A$8574,0),3)</f>
        <v>CONDUIT DE 19 mm DIA INT, PARED 1 mm, 3 mts CINCADO</v>
      </c>
    </row>
    <row r="111" spans="1:6" ht="25.5" x14ac:dyDescent="0.25">
      <c r="A111" s="11">
        <v>2</v>
      </c>
      <c r="B111" s="11">
        <v>8</v>
      </c>
      <c r="C111" s="11" t="s">
        <v>7</v>
      </c>
      <c r="D111" s="12" t="s">
        <v>105</v>
      </c>
      <c r="E111" s="11" t="str">
        <f>INDEX([1]almacat!$A$2:$F$8574,MATCH(D111,[1]almacat!$A$2:$A$8574,0),2)</f>
        <v>CURVA-L</v>
      </c>
      <c r="F111" s="11" t="str">
        <f>INDEX([1]almacat!$A$2:$F$8574,MATCH(D111,[1]almacat!$A$2:$A$8574,0),3)</f>
        <v>P/TUBO-C 19 mm DIA INT, PARED 1 mm, 2.1x14.5x15.5 cm CINCADO</v>
      </c>
    </row>
    <row r="112" spans="1:6" ht="25.5" x14ac:dyDescent="0.25">
      <c r="A112" s="5">
        <v>3</v>
      </c>
      <c r="B112" s="5">
        <v>14</v>
      </c>
      <c r="C112" s="5" t="s">
        <v>7</v>
      </c>
      <c r="D112" s="13" t="s">
        <v>106</v>
      </c>
      <c r="E112" s="5" t="str">
        <f>INDEX([1]almacat!$A$2:$F$8574,MATCH(D112,[1]almacat!$A$2:$A$8574,0),2)</f>
        <v>CONECTOR-T</v>
      </c>
      <c r="F112" s="5" t="str">
        <f>INDEX([1]almacat!$A$2:$F$8574,MATCH(D112,[1]almacat!$A$2:$A$8574,0),3)</f>
        <v>P/TUBO-C 19 mm DIA INT, PARED 1.25 mm, 2.5x5.5 cm CINCADO</v>
      </c>
    </row>
    <row r="113" spans="1:6" ht="25.5" x14ac:dyDescent="0.25">
      <c r="A113" s="5">
        <v>4</v>
      </c>
      <c r="B113" s="5">
        <v>25</v>
      </c>
      <c r="C113" s="5" t="s">
        <v>7</v>
      </c>
      <c r="D113" s="13" t="s">
        <v>107</v>
      </c>
      <c r="E113" s="5" t="str">
        <f>INDEX([1]almacat!$A$2:$F$8574,MATCH(D113,[1]almacat!$A$2:$A$8574,0),2)</f>
        <v>BOQUILLA-C</v>
      </c>
      <c r="F113" s="5" t="str">
        <f>INDEX([1]almacat!$A$2:$F$8574,MATCH(D113,[1]almacat!$A$2:$A$8574,0),3)</f>
        <v>P/TUBO-C 19 mm DIA INT, PARED 1.25 mm, 2.5x4 cm CINCADO</v>
      </c>
    </row>
    <row r="114" spans="1:6" ht="25.5" x14ac:dyDescent="0.25">
      <c r="A114" s="5">
        <v>5</v>
      </c>
      <c r="B114" s="5">
        <v>6</v>
      </c>
      <c r="C114" s="5" t="s">
        <v>7</v>
      </c>
      <c r="D114" s="13" t="s">
        <v>108</v>
      </c>
      <c r="E114" s="5" t="str">
        <f>INDEX([1]almacat!$A$2:$F$8574,MATCH(D114,[1]almacat!$A$2:$A$8574,0),2)</f>
        <v>CURVA-L</v>
      </c>
      <c r="F114" s="5" t="str">
        <f>INDEX([1]almacat!$A$2:$F$8574,MATCH(D114,[1]almacat!$A$2:$A$8574,0),3)</f>
        <v>P/TUBO-C 25 mm DIA INT, PARED 1 mm, 2.8x17x19 cm CINCADO</v>
      </c>
    </row>
    <row r="115" spans="1:6" ht="25.5" x14ac:dyDescent="0.25">
      <c r="A115" s="11">
        <v>6</v>
      </c>
      <c r="B115" s="5">
        <v>5</v>
      </c>
      <c r="C115" s="5" t="s">
        <v>7</v>
      </c>
      <c r="D115" s="13" t="s">
        <v>109</v>
      </c>
      <c r="E115" s="5" t="str">
        <f>INDEX([1]almacat!$A$2:$F$8574,MATCH(D115,[1]almacat!$A$2:$A$8574,0),2)</f>
        <v>CONECTOR-T</v>
      </c>
      <c r="F115" s="5" t="str">
        <f>INDEX([1]almacat!$A$2:$F$8574,MATCH(D115,[1]almacat!$A$2:$A$8574,0),3)</f>
        <v>P/TUBO-C 25 mm DIA INT, PARED 1.25 mm, 3.2x5.5 cm CINCADO</v>
      </c>
    </row>
    <row r="117" spans="1:6" x14ac:dyDescent="0.25">
      <c r="A117" s="18" t="s">
        <v>101</v>
      </c>
      <c r="B117" s="18"/>
      <c r="C117" s="18"/>
      <c r="D117" s="18"/>
      <c r="E117" s="18"/>
      <c r="F117" s="18"/>
    </row>
    <row r="118" spans="1:6" x14ac:dyDescent="0.25">
      <c r="A118" s="14" t="s">
        <v>1</v>
      </c>
      <c r="B118" s="14" t="s">
        <v>2</v>
      </c>
      <c r="C118" s="14" t="s">
        <v>3</v>
      </c>
      <c r="D118" s="14" t="s">
        <v>4</v>
      </c>
      <c r="E118" s="14" t="s">
        <v>5</v>
      </c>
      <c r="F118" s="14" t="s">
        <v>6</v>
      </c>
    </row>
    <row r="119" spans="1:6" ht="25.5" x14ac:dyDescent="0.25">
      <c r="A119" s="11">
        <v>1</v>
      </c>
      <c r="B119" s="11">
        <v>3</v>
      </c>
      <c r="C119" s="11" t="s">
        <v>7</v>
      </c>
      <c r="D119" s="12" t="s">
        <v>108</v>
      </c>
      <c r="E119" s="11" t="str">
        <f>INDEX([1]almacat!$A$2:$F$8574,MATCH(D119,[1]almacat!$A$2:$A$8574,0),2)</f>
        <v>CURVA-L</v>
      </c>
      <c r="F119" s="11" t="str">
        <f>INDEX([1]almacat!$A$2:$F$8574,MATCH(D119,[1]almacat!$A$2:$A$8574,0),3)</f>
        <v>P/TUBO-C 25 mm DIA INT, PARED 1 mm, 2.8x17x19 cm CINCADO</v>
      </c>
    </row>
    <row r="120" spans="1:6" ht="25.5" x14ac:dyDescent="0.25">
      <c r="A120" s="11">
        <v>2</v>
      </c>
      <c r="B120" s="11">
        <v>8</v>
      </c>
      <c r="C120" s="11" t="s">
        <v>7</v>
      </c>
      <c r="D120" s="12" t="s">
        <v>105</v>
      </c>
      <c r="E120" s="11" t="str">
        <f>INDEX([1]almacat!$A$2:$F$8574,MATCH(D120,[1]almacat!$A$2:$A$8574,0),2)</f>
        <v>CURVA-L</v>
      </c>
      <c r="F120" s="11" t="str">
        <f>INDEX([1]almacat!$A$2:$F$8574,MATCH(D120,[1]almacat!$A$2:$A$8574,0),3)</f>
        <v>P/TUBO-C 19 mm DIA INT, PARED 1 mm, 2.1x14.5x15.5 cm CINCADO</v>
      </c>
    </row>
    <row r="121" spans="1:6" ht="25.5" x14ac:dyDescent="0.25">
      <c r="A121" s="5">
        <v>3</v>
      </c>
      <c r="B121" s="5">
        <v>5</v>
      </c>
      <c r="C121" s="5" t="s">
        <v>7</v>
      </c>
      <c r="D121" s="13" t="s">
        <v>106</v>
      </c>
      <c r="E121" s="5" t="str">
        <f>INDEX([1]almacat!$A$2:$F$8574,MATCH(D121,[1]almacat!$A$2:$A$8574,0),2)</f>
        <v>CONECTOR-T</v>
      </c>
      <c r="F121" s="5" t="str">
        <f>INDEX([1]almacat!$A$2:$F$8574,MATCH(D121,[1]almacat!$A$2:$A$8574,0),3)</f>
        <v>P/TUBO-C 19 mm DIA INT, PARED 1.25 mm, 2.5x5.5 cm CINCADO</v>
      </c>
    </row>
    <row r="122" spans="1:6" ht="25.5" x14ac:dyDescent="0.25">
      <c r="A122" s="5">
        <v>4</v>
      </c>
      <c r="B122" s="5">
        <v>1</v>
      </c>
      <c r="C122" s="5" t="s">
        <v>7</v>
      </c>
      <c r="D122" s="13" t="s">
        <v>102</v>
      </c>
      <c r="E122" s="5" t="str">
        <f>INDEX([1]almacat!$A$2:$F$8574,MATCH(D122,[1]almacat!$A$2:$A$8574,0),2)</f>
        <v>CABLECANAL-10E</v>
      </c>
      <c r="F122" s="5" t="str">
        <f>INDEX([1]almacat!$A$2:$F$8574,MATCH(D122,[1]almacat!$A$2:$A$8574,0),3)</f>
        <v>RECTO ESCALERA 10 DE 6x14 cms x 2 mts CINCADO</v>
      </c>
    </row>
    <row r="124" spans="1:6" x14ac:dyDescent="0.25">
      <c r="A124" s="18" t="s">
        <v>101</v>
      </c>
      <c r="B124" s="18"/>
      <c r="C124" s="18"/>
      <c r="D124" s="18"/>
      <c r="E124" s="18"/>
      <c r="F124" s="18"/>
    </row>
    <row r="125" spans="1:6" x14ac:dyDescent="0.25">
      <c r="A125" s="14" t="s">
        <v>1</v>
      </c>
      <c r="B125" s="14" t="s">
        <v>2</v>
      </c>
      <c r="C125" s="14" t="s">
        <v>3</v>
      </c>
      <c r="D125" s="14" t="s">
        <v>4</v>
      </c>
      <c r="E125" s="14" t="s">
        <v>5</v>
      </c>
      <c r="F125" s="14" t="s">
        <v>6</v>
      </c>
    </row>
    <row r="126" spans="1:6" ht="25.5" x14ac:dyDescent="0.25">
      <c r="A126" s="11">
        <v>1</v>
      </c>
      <c r="B126" s="11">
        <v>20</v>
      </c>
      <c r="C126" s="11" t="s">
        <v>7</v>
      </c>
      <c r="D126" s="12" t="s">
        <v>104</v>
      </c>
      <c r="E126" s="11" t="str">
        <f>INDEX([1]almacat!$A$2:$F$8574,MATCH(D126,[1]almacat!$A$2:$A$8574,0),2)</f>
        <v>TUBO-C</v>
      </c>
      <c r="F126" s="11" t="str">
        <f>INDEX([1]almacat!$A$2:$F$8574,MATCH(D126,[1]almacat!$A$2:$A$8574,0),3)</f>
        <v>CONDUIT DE 19 mm DIA INT, PARED 1 mm, 3 mts CINCADO</v>
      </c>
    </row>
    <row r="127" spans="1:6" ht="25.5" x14ac:dyDescent="0.25">
      <c r="A127" s="11">
        <v>2</v>
      </c>
      <c r="B127" s="11">
        <v>14</v>
      </c>
      <c r="C127" s="11" t="s">
        <v>7</v>
      </c>
      <c r="D127" s="12" t="s">
        <v>106</v>
      </c>
      <c r="E127" s="11" t="str">
        <f>INDEX([1]almacat!$A$2:$F$8574,MATCH(D127,[1]almacat!$A$2:$A$8574,0),2)</f>
        <v>CONECTOR-T</v>
      </c>
      <c r="F127" s="11" t="str">
        <f>INDEX([1]almacat!$A$2:$F$8574,MATCH(D127,[1]almacat!$A$2:$A$8574,0),3)</f>
        <v>P/TUBO-C 19 mm DIA INT, PARED 1.25 mm, 2.5x5.5 cm CINCADO</v>
      </c>
    </row>
    <row r="128" spans="1:6" ht="25.5" x14ac:dyDescent="0.25">
      <c r="A128" s="5">
        <v>3</v>
      </c>
      <c r="B128" s="5">
        <v>6</v>
      </c>
      <c r="C128" s="5" t="s">
        <v>7</v>
      </c>
      <c r="D128" s="13" t="s">
        <v>107</v>
      </c>
      <c r="E128" s="5" t="str">
        <f>INDEX([1]almacat!$A$2:$F$8574,MATCH(D128,[1]almacat!$A$2:$A$8574,0),2)</f>
        <v>BOQUILLA-C</v>
      </c>
      <c r="F128" s="5" t="str">
        <f>INDEX([1]almacat!$A$2:$F$8574,MATCH(D128,[1]almacat!$A$2:$A$8574,0),3)</f>
        <v>P/TUBO-C 19 mm DIA INT, PARED 1.25 mm, 2.5x4 cm CINCADO</v>
      </c>
    </row>
    <row r="129" spans="1:6" ht="25.5" x14ac:dyDescent="0.25">
      <c r="A129" s="5">
        <v>4</v>
      </c>
      <c r="B129" s="5">
        <v>24</v>
      </c>
      <c r="C129" s="5" t="s">
        <v>7</v>
      </c>
      <c r="D129" s="13" t="s">
        <v>110</v>
      </c>
      <c r="E129" s="5" t="str">
        <f>INDEX([1]almacat!$A$2:$F$8574,MATCH(D129,[1]almacat!$A$2:$A$8574,0),2)</f>
        <v>ABRAZADERA-S</v>
      </c>
      <c r="F129" s="5" t="str">
        <f>INDEX([1]almacat!$A$2:$F$8574,MATCH(D129,[1]almacat!$A$2:$A$8574,0),3)</f>
        <v>P/TUBO-C 19 mm, DIA.EXT 22 mm, 1 OREJA 2x2.3x4.5 cm CINCADO</v>
      </c>
    </row>
    <row r="130" spans="1:6" ht="25.5" x14ac:dyDescent="0.25">
      <c r="A130" s="5">
        <v>5</v>
      </c>
      <c r="B130" s="5">
        <v>10</v>
      </c>
      <c r="C130" s="5" t="s">
        <v>7</v>
      </c>
      <c r="D130" s="13" t="s">
        <v>111</v>
      </c>
      <c r="E130" s="5" t="str">
        <f>INDEX([1]almacat!$A$2:$F$8574,MATCH(D130,[1]almacat!$A$2:$A$8574,0),2)</f>
        <v>TUBO-C</v>
      </c>
      <c r="F130" s="5" t="str">
        <f>INDEX([1]almacat!$A$2:$F$8574,MATCH(D130,[1]almacat!$A$2:$A$8574,0),3)</f>
        <v>CONDUIT DE 25 mm DIA INT, PARED 1 mm, 3 mts CINCADO</v>
      </c>
    </row>
    <row r="131" spans="1:6" ht="25.5" x14ac:dyDescent="0.25">
      <c r="A131" s="11">
        <v>6</v>
      </c>
      <c r="B131" s="5">
        <v>12</v>
      </c>
      <c r="C131" s="5" t="s">
        <v>7</v>
      </c>
      <c r="D131" s="13" t="s">
        <v>109</v>
      </c>
      <c r="E131" s="5" t="str">
        <f>INDEX([1]almacat!$A$2:$F$8574,MATCH(D131,[1]almacat!$A$2:$A$8574,0),2)</f>
        <v>CONECTOR-T</v>
      </c>
      <c r="F131" s="5" t="str">
        <f>INDEX([1]almacat!$A$2:$F$8574,MATCH(D131,[1]almacat!$A$2:$A$8574,0),3)</f>
        <v>P/TUBO-C 25 mm DIA INT, PARED 1.25 mm, 3.2x5.5 cm CINCADO</v>
      </c>
    </row>
    <row r="132" spans="1:6" ht="25.5" x14ac:dyDescent="0.25">
      <c r="A132" s="11">
        <v>7</v>
      </c>
      <c r="B132" s="5">
        <v>6</v>
      </c>
      <c r="C132" s="11" t="s">
        <v>7</v>
      </c>
      <c r="D132" s="13" t="s">
        <v>112</v>
      </c>
      <c r="E132" s="5" t="str">
        <f>INDEX([1]almacat!$A$2:$F$8574,MATCH(D132,[1]almacat!$A$2:$A$8574,0),2)</f>
        <v>BOQUILLA-C</v>
      </c>
      <c r="F132" s="5" t="str">
        <f>INDEX([1]almacat!$A$2:$F$8574,MATCH(D132,[1]almacat!$A$2:$A$8574,0),3)</f>
        <v>P/TUBO-C 25 mm DIA INT, PARED 1.25 mm, 3.2x5 cm CINCADO</v>
      </c>
    </row>
    <row r="133" spans="1:6" ht="25.5" x14ac:dyDescent="0.25">
      <c r="A133" s="11">
        <v>8</v>
      </c>
      <c r="B133" s="5">
        <v>12</v>
      </c>
      <c r="C133" s="11" t="s">
        <v>7</v>
      </c>
      <c r="D133" s="13" t="s">
        <v>113</v>
      </c>
      <c r="E133" s="5" t="str">
        <f>INDEX([1]almacat!$A$2:$F$8574,MATCH(D133,[1]almacat!$A$2:$A$8574,0),2)</f>
        <v>ABRAZADERA-S</v>
      </c>
      <c r="F133" s="5" t="str">
        <f>INDEX([1]almacat!$A$2:$F$8574,MATCH(D133,[1]almacat!$A$2:$A$8574,0),3)</f>
        <v>P/TUBO-C 25 mm, DIA.EXT 28 mm, 1 OREJA 2x2.9x6.1 cm CINCADO</v>
      </c>
    </row>
    <row r="135" spans="1:6" x14ac:dyDescent="0.25">
      <c r="A135" s="18" t="s">
        <v>101</v>
      </c>
      <c r="B135" s="18"/>
      <c r="C135" s="18"/>
      <c r="D135" s="18"/>
      <c r="E135" s="18"/>
      <c r="F135" s="18"/>
    </row>
    <row r="136" spans="1:6" x14ac:dyDescent="0.25">
      <c r="A136" s="14" t="s">
        <v>1</v>
      </c>
      <c r="B136" s="14" t="s">
        <v>2</v>
      </c>
      <c r="C136" s="14" t="s">
        <v>3</v>
      </c>
      <c r="D136" s="14" t="s">
        <v>4</v>
      </c>
      <c r="E136" s="14" t="s">
        <v>5</v>
      </c>
      <c r="F136" s="14" t="s">
        <v>6</v>
      </c>
    </row>
    <row r="137" spans="1:6" ht="25.5" x14ac:dyDescent="0.25">
      <c r="A137" s="11">
        <v>1</v>
      </c>
      <c r="B137" s="11">
        <v>5</v>
      </c>
      <c r="C137" s="11" t="s">
        <v>7</v>
      </c>
      <c r="D137" s="12" t="s">
        <v>103</v>
      </c>
      <c r="E137" s="11" t="str">
        <f>INDEX([1]almacat!$A$2:$F$8574,MATCH(D137,[1]almacat!$A$2:$A$8574,0),2)</f>
        <v>CABLECANAL-10/U</v>
      </c>
      <c r="F137" s="11" t="str">
        <f>INDEX([1]almacat!$A$2:$F$8574,MATCH(D137,[1]almacat!$A$2:$A$8574,0),3)</f>
        <v>SOPORTE HORIZONTAL P/COLGAR BAND/ESCL 10 DE 2.5x5x22 cms CINCADO</v>
      </c>
    </row>
    <row r="138" spans="1:6" ht="25.5" x14ac:dyDescent="0.25">
      <c r="A138" s="11">
        <v>2</v>
      </c>
      <c r="B138" s="11">
        <v>10</v>
      </c>
      <c r="C138" s="11" t="s">
        <v>7</v>
      </c>
      <c r="D138" s="12" t="s">
        <v>47</v>
      </c>
      <c r="E138" s="11" t="str">
        <f>INDEX([1]almacat!$A$2:$F$8574,MATCH(D138,[1]almacat!$A$2:$A$8574,0),2)</f>
        <v>CABLECANAL-UB/E</v>
      </c>
      <c r="F138" s="11" t="str">
        <f>INDEX([1]almacat!$A$2:$F$8574,MATCH(D138,[1]almacat!$A$2:$A$8574,0),3)</f>
        <v>CLIP UNIVERSAL DE FIJACION EN "S" DE 4x5,7x6,5 cms. CINCADO</v>
      </c>
    </row>
    <row r="140" spans="1:6" x14ac:dyDescent="0.25">
      <c r="A140" s="18" t="s">
        <v>114</v>
      </c>
      <c r="B140" s="18"/>
      <c r="C140" s="18"/>
      <c r="D140" s="18"/>
      <c r="E140" s="18"/>
      <c r="F140" s="18"/>
    </row>
    <row r="141" spans="1:6" x14ac:dyDescent="0.25">
      <c r="A141" s="14" t="s">
        <v>1</v>
      </c>
      <c r="B141" s="14" t="s">
        <v>2</v>
      </c>
      <c r="C141" s="14" t="s">
        <v>3</v>
      </c>
      <c r="D141" s="14" t="s">
        <v>4</v>
      </c>
      <c r="E141" s="14" t="s">
        <v>5</v>
      </c>
      <c r="F141" s="14" t="s">
        <v>6</v>
      </c>
    </row>
    <row r="142" spans="1:6" ht="25.5" x14ac:dyDescent="0.25">
      <c r="A142" s="11">
        <v>1</v>
      </c>
      <c r="B142" s="11">
        <v>4</v>
      </c>
      <c r="C142" s="11" t="s">
        <v>7</v>
      </c>
      <c r="D142" s="12" t="s">
        <v>115</v>
      </c>
      <c r="E142" s="11" t="str">
        <f>INDEX([1]almacat!$A$2:$F$8574,MATCH(D142,[1]almacat!$A$2:$A$8574,0),2)</f>
        <v>PERFIL-UNI-L2R</v>
      </c>
      <c r="F142" s="11" t="str">
        <f>INDEX([1]almacat!$A$2:$F$8574,MATCH(D142,[1]almacat!$A$2:$A$8574,0),3)</f>
        <v>UNISTRUT "C" RANURADO 3/4"x1½"x 3 mts e=2 mm CINCADO</v>
      </c>
    </row>
    <row r="143" spans="1:6" ht="25.5" x14ac:dyDescent="0.25">
      <c r="A143" s="11">
        <v>2</v>
      </c>
      <c r="B143" s="11">
        <v>80</v>
      </c>
      <c r="C143" s="11" t="s">
        <v>7</v>
      </c>
      <c r="D143" s="12" t="s">
        <v>116</v>
      </c>
      <c r="E143" s="11" t="str">
        <f>INDEX([1]almacat!$A$2:$F$8574,MATCH(D143,[1]almacat!$A$2:$A$8574,0),2)</f>
        <v>ABRAZADERA-UNIS</v>
      </c>
      <c r="F143" s="11" t="str">
        <f>INDEX([1]almacat!$A$2:$F$8574,MATCH(D143,[1]almacat!$A$2:$A$8574,0),3)</f>
        <v>P/TUB-C 25mm D.EXT 28mm Y CAÑ/EMT 3/4"(26.3mm) P/PERFIL UNISTRUCT</v>
      </c>
    </row>
    <row r="146" spans="1:14" x14ac:dyDescent="0.25">
      <c r="A146" s="19" t="s">
        <v>117</v>
      </c>
      <c r="B146" s="19"/>
      <c r="C146" s="19"/>
      <c r="D146" s="19"/>
      <c r="E146" s="19"/>
      <c r="F146" s="19"/>
    </row>
    <row r="147" spans="1:14" x14ac:dyDescent="0.25">
      <c r="A147" s="14" t="s">
        <v>1</v>
      </c>
      <c r="B147" s="14" t="s">
        <v>2</v>
      </c>
      <c r="C147" s="14" t="s">
        <v>3</v>
      </c>
      <c r="D147" s="14" t="s">
        <v>4</v>
      </c>
      <c r="E147" s="14" t="s">
        <v>5</v>
      </c>
      <c r="F147" s="14" t="s">
        <v>6</v>
      </c>
    </row>
    <row r="148" spans="1:14" ht="55.5" customHeight="1" x14ac:dyDescent="0.25">
      <c r="A148" s="11">
        <v>1</v>
      </c>
      <c r="B148" s="11">
        <v>1</v>
      </c>
      <c r="C148" s="11" t="s">
        <v>7</v>
      </c>
      <c r="D148" s="12" t="s">
        <v>118</v>
      </c>
      <c r="E148" s="11" t="str">
        <f>INDEX([1]almacat!$A$2:$F$8574,MATCH(D148,[1]almacat!$A$2:$A$8574,0),2)</f>
        <v>CABLECANAL-20B</v>
      </c>
      <c r="F148" s="5" t="s">
        <v>119</v>
      </c>
    </row>
    <row r="149" spans="1:14" ht="57.75" customHeight="1" x14ac:dyDescent="0.25">
      <c r="A149" s="11">
        <v>2</v>
      </c>
      <c r="B149" s="11">
        <v>1</v>
      </c>
      <c r="C149" s="11" t="s">
        <v>7</v>
      </c>
      <c r="D149" s="12" t="s">
        <v>47</v>
      </c>
      <c r="E149" s="11" t="str">
        <f>INDEX([1]almacat!$A$2:$F$8574,MATCH(D149,[1]almacat!$A$2:$A$8574,0),2)</f>
        <v>CABLECANAL-UB/E</v>
      </c>
      <c r="F149" s="5" t="s">
        <v>120</v>
      </c>
    </row>
    <row r="151" spans="1:14" x14ac:dyDescent="0.25">
      <c r="A151" s="18" t="s">
        <v>121</v>
      </c>
      <c r="B151" s="18"/>
      <c r="C151" s="18"/>
      <c r="D151" s="18"/>
      <c r="E151" s="18"/>
      <c r="F151" s="18"/>
      <c r="I151" s="15"/>
      <c r="J151" s="15"/>
      <c r="K151" s="16"/>
      <c r="L151" s="16"/>
      <c r="M151" s="16"/>
      <c r="N151" s="16"/>
    </row>
    <row r="152" spans="1:14" x14ac:dyDescent="0.25">
      <c r="A152" s="14" t="s">
        <v>1</v>
      </c>
      <c r="B152" s="14" t="s">
        <v>2</v>
      </c>
      <c r="C152" s="14" t="s">
        <v>3</v>
      </c>
      <c r="D152" s="14" t="s">
        <v>4</v>
      </c>
      <c r="E152" s="14" t="s">
        <v>5</v>
      </c>
      <c r="F152" s="14" t="s">
        <v>6</v>
      </c>
      <c r="I152" s="15"/>
      <c r="J152" s="15"/>
      <c r="K152" s="16"/>
      <c r="L152" s="16"/>
      <c r="M152" s="16"/>
      <c r="N152" s="16"/>
    </row>
    <row r="153" spans="1:14" ht="25.5" x14ac:dyDescent="0.25">
      <c r="A153" s="11">
        <v>1</v>
      </c>
      <c r="B153" s="11">
        <v>194</v>
      </c>
      <c r="C153" s="11" t="s">
        <v>7</v>
      </c>
      <c r="D153" s="12" t="s">
        <v>122</v>
      </c>
      <c r="E153" s="11" t="str">
        <f>INDEX([1]almacat!$A$2:$F$8574,MATCH(D153,[1]almacat!$A$2:$A$8574,0),2)</f>
        <v>CABLECANAL-50E</v>
      </c>
      <c r="F153" s="11" t="str">
        <f>INDEX([1]almacat!$A$2:$F$8574,MATCH(D153,[1]almacat!$A$2:$A$8574,0),3)</f>
        <v>RECTO ESCALERA 50 DE 6x54 cms x 2 mts CINCADO</v>
      </c>
      <c r="I153" s="15"/>
      <c r="J153" s="15"/>
      <c r="K153" s="16"/>
      <c r="L153" s="16"/>
      <c r="M153" s="16"/>
      <c r="N153" s="16"/>
    </row>
    <row r="154" spans="1:14" ht="25.5" x14ac:dyDescent="0.25">
      <c r="A154" s="11">
        <v>2</v>
      </c>
      <c r="B154" s="11">
        <v>24</v>
      </c>
      <c r="C154" s="11" t="s">
        <v>7</v>
      </c>
      <c r="D154" s="12" t="s">
        <v>123</v>
      </c>
      <c r="E154" s="11" t="str">
        <f>INDEX([1]almacat!$A$2:$F$8574,MATCH(D154,[1]almacat!$A$2:$A$8574,0),2)</f>
        <v>CABLECANAL-50E</v>
      </c>
      <c r="F154" s="11" t="str">
        <f>INDEX([1]almacat!$A$2:$F$8574,MATCH(D154,[1]almacat!$A$2:$A$8574,0),3)</f>
        <v>CODO HORIZONTAL 90° ESCALERA 50 DE 6x92x92 cms CINCADO</v>
      </c>
      <c r="I154" s="15"/>
      <c r="J154" s="15"/>
      <c r="K154" s="16"/>
      <c r="L154" s="16"/>
      <c r="M154" s="16"/>
      <c r="N154" s="16"/>
    </row>
    <row r="155" spans="1:14" ht="25.5" x14ac:dyDescent="0.25">
      <c r="A155" s="5">
        <v>3</v>
      </c>
      <c r="B155" s="5">
        <v>240</v>
      </c>
      <c r="C155" s="5" t="s">
        <v>7</v>
      </c>
      <c r="D155" s="13" t="s">
        <v>124</v>
      </c>
      <c r="E155" s="5" t="str">
        <f>INDEX([1]almacat!$A$2:$F$8574,MATCH(D155,[1]almacat!$A$2:$A$8574,0),2)</f>
        <v>CABLECANAL-50E</v>
      </c>
      <c r="F155" s="5" t="str">
        <f>INDEX([1]almacat!$A$2:$F$8574,MATCH(D155,[1]almacat!$A$2:$A$8574,0),3)</f>
        <v>SOPORTE HORIZONTAL P/COLGAR ESCALERA 50 DE 2.5x5x60 cms CINCADO</v>
      </c>
      <c r="I155" s="15"/>
      <c r="J155" s="15"/>
      <c r="K155" s="16"/>
      <c r="L155" s="16"/>
      <c r="M155" s="16"/>
      <c r="N155" s="16"/>
    </row>
    <row r="156" spans="1:14" ht="25.5" x14ac:dyDescent="0.25">
      <c r="A156" s="5">
        <v>4</v>
      </c>
      <c r="B156" s="5">
        <v>554</v>
      </c>
      <c r="C156" s="5" t="s">
        <v>7</v>
      </c>
      <c r="D156" s="13" t="s">
        <v>47</v>
      </c>
      <c r="E156" s="5" t="str">
        <f>INDEX([1]almacat!$A$2:$F$8574,MATCH(D156,[1]almacat!$A$2:$A$8574,0),2)</f>
        <v>CABLECANAL-UB/E</v>
      </c>
      <c r="F156" s="5" t="str">
        <f>INDEX([1]almacat!$A$2:$F$8574,MATCH(D156,[1]almacat!$A$2:$A$8574,0),3)</f>
        <v>CLIP UNIVERSAL DE FIJACION EN "S" DE 4x5,7x6,5 cms. CINCADO</v>
      </c>
      <c r="I156" s="16"/>
      <c r="J156" s="16"/>
      <c r="K156" s="16"/>
      <c r="L156" s="16"/>
      <c r="M156" s="16"/>
      <c r="N156" s="16"/>
    </row>
    <row r="157" spans="1:14" ht="25.5" x14ac:dyDescent="0.25">
      <c r="A157" s="5">
        <v>5</v>
      </c>
      <c r="B157" s="5">
        <v>450</v>
      </c>
      <c r="C157" s="5" t="s">
        <v>7</v>
      </c>
      <c r="D157" s="13" t="s">
        <v>46</v>
      </c>
      <c r="E157" s="5" t="str">
        <f>INDEX([1]almacat!$A$2:$F$8574,MATCH(D157,[1]almacat!$A$2:$A$8574,0),2)</f>
        <v>CABLECANAL-UB/E</v>
      </c>
      <c r="F157" s="5" t="str">
        <f>INDEX([1]almacat!$A$2:$F$8574,MATCH(D157,[1]almacat!$A$2:$A$8574,0),3)</f>
        <v>ANCLAJE EN "U" A TECHO UNIV. DE 3x4x10 cms. CINCADO</v>
      </c>
      <c r="I157" s="16"/>
      <c r="J157" s="16"/>
      <c r="K157" s="16"/>
      <c r="L157" s="16"/>
      <c r="M157" s="16"/>
      <c r="N157" s="16"/>
    </row>
    <row r="158" spans="1:14" ht="25.5" x14ac:dyDescent="0.25">
      <c r="A158" s="11">
        <v>6</v>
      </c>
      <c r="B158" s="5">
        <v>30</v>
      </c>
      <c r="C158" s="5" t="s">
        <v>7</v>
      </c>
      <c r="D158" s="13" t="s">
        <v>125</v>
      </c>
      <c r="E158" s="5" t="str">
        <f>INDEX([1]almacat!$A$2:$F$8574,MATCH(D158,[1]almacat!$A$2:$A$8574,0),2)</f>
        <v>VARILLA-R</v>
      </c>
      <c r="F158" s="5" t="str">
        <f>INDEX([1]almacat!$A$2:$F$8574,MATCH(D158,[1]almacat!$A$2:$A$8574,0),3)</f>
        <v>ROSCADA 5/16" DIAMETRO ROSCA ORDINARIA 1 METRO DE LARGO CINCADO</v>
      </c>
      <c r="I158" s="16"/>
      <c r="J158" s="16"/>
      <c r="K158" s="16"/>
      <c r="L158" s="16"/>
      <c r="M158" s="16"/>
      <c r="N158" s="16"/>
    </row>
    <row r="159" spans="1:14" ht="25.5" x14ac:dyDescent="0.25">
      <c r="A159" s="11">
        <v>7</v>
      </c>
      <c r="B159" s="5">
        <v>392</v>
      </c>
      <c r="C159" s="11" t="s">
        <v>7</v>
      </c>
      <c r="D159" s="13" t="s">
        <v>52</v>
      </c>
      <c r="E159" s="5" t="str">
        <f>INDEX([1]almacat!$A$2:$F$8574,MATCH(D159,[1]almacat!$A$2:$A$8574,0),2)</f>
        <v>CABLECANAL-UB/E</v>
      </c>
      <c r="F159" s="5" t="str">
        <f>INDEX([1]almacat!$A$2:$F$8574,MATCH(D159,[1]almacat!$A$2:$A$8574,0),3)</f>
        <v>CONECTOR UNION UNIVERSAL 0.2 x 5.7 x 10 cms CINCADO</v>
      </c>
      <c r="I159" s="16"/>
      <c r="J159" s="16"/>
      <c r="K159" s="16"/>
      <c r="L159" s="16"/>
      <c r="M159" s="16"/>
      <c r="N159" s="16"/>
    </row>
    <row r="160" spans="1:14" ht="25.5" x14ac:dyDescent="0.25">
      <c r="A160" s="11">
        <v>8</v>
      </c>
      <c r="B160" s="5">
        <v>1690</v>
      </c>
      <c r="C160" s="11" t="s">
        <v>7</v>
      </c>
      <c r="D160" s="13" t="s">
        <v>53</v>
      </c>
      <c r="E160" s="5" t="str">
        <f>INDEX([1]almacat!$A$2:$F$8574,MATCH(D160,[1]almacat!$A$2:$A$8574,0),2)</f>
        <v>PERNO-EX</v>
      </c>
      <c r="F160" s="5" t="str">
        <f>INDEX([1]almacat!$A$2:$F$8574,MATCH(D160,[1]almacat!$A$2:$A$8574,0),3)</f>
        <v>EXAGONAL 5/16" x 3/4" ROSCA ORDINARIA COMPLETA CINCADO</v>
      </c>
      <c r="I160" s="16"/>
      <c r="J160" s="16"/>
      <c r="K160" s="16"/>
      <c r="L160" s="16"/>
      <c r="M160" s="16"/>
      <c r="N160" s="16"/>
    </row>
    <row r="161" spans="1:14" x14ac:dyDescent="0.25">
      <c r="A161" s="11">
        <v>9</v>
      </c>
      <c r="B161" s="5">
        <v>3490</v>
      </c>
      <c r="C161" s="5" t="s">
        <v>7</v>
      </c>
      <c r="D161" s="12" t="s">
        <v>54</v>
      </c>
      <c r="E161" s="11" t="str">
        <f>INDEX([1]almacat!$A$2:$F$8574,MATCH(D161,[1]almacat!$A$2:$A$8574,0),2)</f>
        <v>TUERCA-EX</v>
      </c>
      <c r="F161" s="11" t="str">
        <f>INDEX([1]almacat!$A$2:$F$8574,MATCH(D161,[1]almacat!$A$2:$A$8574,0),3)</f>
        <v>EXAGONAL 5/16" ROSCA ORDINARIA CINCADO</v>
      </c>
      <c r="I161" s="16"/>
      <c r="J161" s="16"/>
      <c r="K161" s="16"/>
      <c r="L161" s="16"/>
      <c r="M161" s="16"/>
      <c r="N161" s="16"/>
    </row>
    <row r="162" spans="1:14" x14ac:dyDescent="0.25">
      <c r="A162" s="5">
        <v>10</v>
      </c>
      <c r="B162" s="5">
        <v>2604</v>
      </c>
      <c r="C162" s="5" t="s">
        <v>7</v>
      </c>
      <c r="D162" s="12" t="s">
        <v>56</v>
      </c>
      <c r="E162" s="11" t="str">
        <f>INDEX([1]almacat!$A$2:$F$8574,MATCH(D162,[1]almacat!$A$2:$A$8574,0),2)</f>
        <v>VOLANDA-P</v>
      </c>
      <c r="F162" s="11" t="str">
        <f>INDEX([1]almacat!$A$2:$F$8574,MATCH(D162,[1]almacat!$A$2:$A$8574,0),3)</f>
        <v>DE PRESION 5/16" ESPESOR 2 mm CINCADO</v>
      </c>
      <c r="I162" s="16"/>
      <c r="J162" s="16"/>
      <c r="K162" s="16"/>
      <c r="L162" s="16"/>
      <c r="M162" s="16"/>
      <c r="N162" s="16"/>
    </row>
    <row r="163" spans="1:14" ht="25.5" x14ac:dyDescent="0.25">
      <c r="A163" s="5">
        <v>11</v>
      </c>
      <c r="B163" s="5">
        <v>3518</v>
      </c>
      <c r="C163" s="11" t="s">
        <v>7</v>
      </c>
      <c r="D163" s="13" t="s">
        <v>55</v>
      </c>
      <c r="E163" s="5" t="str">
        <f>INDEX([1]almacat!$A$2:$F$8574,MATCH(D163,[1]almacat!$A$2:$A$8574,0),2)</f>
        <v>VOLANDA-HE</v>
      </c>
      <c r="F163" s="5" t="str">
        <f>INDEX([1]almacat!$A$2:$F$8574,MATCH(D163,[1]almacat!$A$2:$A$8574,0),3)</f>
        <v>HIERRO P/PERNO 5/16" PLANA e=1.5 mm DIA.EXT=3/4" CINCADO</v>
      </c>
      <c r="I163" s="16"/>
      <c r="J163" s="16"/>
      <c r="K163" s="16"/>
      <c r="L163" s="16"/>
      <c r="M163" s="16"/>
      <c r="N163" s="16"/>
    </row>
    <row r="164" spans="1:14" x14ac:dyDescent="0.25">
      <c r="I164" s="16"/>
      <c r="J164" s="16"/>
      <c r="K164" s="16"/>
      <c r="L164" s="16"/>
      <c r="M164" s="16"/>
      <c r="N164" s="16"/>
    </row>
    <row r="165" spans="1:14" x14ac:dyDescent="0.25">
      <c r="A165" s="18" t="s">
        <v>121</v>
      </c>
      <c r="B165" s="18"/>
      <c r="C165" s="18"/>
      <c r="D165" s="18"/>
      <c r="E165" s="18"/>
      <c r="F165" s="18"/>
      <c r="I165" s="16"/>
      <c r="J165" s="16"/>
      <c r="K165" s="16"/>
      <c r="L165" s="16"/>
      <c r="M165" s="16"/>
      <c r="N165" s="16"/>
    </row>
    <row r="166" spans="1:14" x14ac:dyDescent="0.25">
      <c r="A166" s="14" t="s">
        <v>1</v>
      </c>
      <c r="B166" s="14" t="s">
        <v>2</v>
      </c>
      <c r="C166" s="14" t="s">
        <v>3</v>
      </c>
      <c r="D166" s="14" t="s">
        <v>4</v>
      </c>
      <c r="E166" s="14" t="s">
        <v>5</v>
      </c>
      <c r="F166" s="14" t="s">
        <v>6</v>
      </c>
      <c r="I166" s="16"/>
      <c r="J166" s="16"/>
      <c r="K166" s="16"/>
      <c r="L166" s="16"/>
      <c r="M166" s="16"/>
      <c r="N166" s="16"/>
    </row>
    <row r="167" spans="1:14" s="17" customFormat="1" ht="25.5" x14ac:dyDescent="0.25">
      <c r="A167" s="11">
        <v>1</v>
      </c>
      <c r="B167" s="11">
        <v>32</v>
      </c>
      <c r="C167" s="11" t="s">
        <v>7</v>
      </c>
      <c r="D167" s="12" t="s">
        <v>122</v>
      </c>
      <c r="E167" s="11" t="str">
        <f>INDEX([1]almacat!$A$2:$F$8574,MATCH(D167,[1]almacat!$A$2:$A$8574,0),2)</f>
        <v>CABLECANAL-50E</v>
      </c>
      <c r="F167" s="11" t="str">
        <f>INDEX([1]almacat!$A$2:$F$8574,MATCH(D167,[1]almacat!$A$2:$A$8574,0),3)</f>
        <v>RECTO ESCALERA 50 DE 6x54 cms x 2 mts CINCADO</v>
      </c>
    </row>
    <row r="168" spans="1:14" ht="25.5" x14ac:dyDescent="0.25">
      <c r="A168" s="11">
        <v>2</v>
      </c>
      <c r="B168" s="11">
        <v>4</v>
      </c>
      <c r="C168" s="11" t="s">
        <v>7</v>
      </c>
      <c r="D168" s="12" t="s">
        <v>123</v>
      </c>
      <c r="E168" s="11" t="str">
        <f>INDEX([1]almacat!$A$2:$F$8574,MATCH(D168,[1]almacat!$A$2:$A$8574,0),2)</f>
        <v>CABLECANAL-50E</v>
      </c>
      <c r="F168" s="11" t="str">
        <f>INDEX([1]almacat!$A$2:$F$8574,MATCH(D168,[1]almacat!$A$2:$A$8574,0),3)</f>
        <v>CODO HORIZONTAL 90° ESCALERA 50 DE 6x92x92 cms CINCADO</v>
      </c>
    </row>
    <row r="169" spans="1:14" ht="25.5" x14ac:dyDescent="0.25">
      <c r="A169" s="5">
        <v>3</v>
      </c>
      <c r="B169" s="5">
        <v>35</v>
      </c>
      <c r="C169" s="5" t="s">
        <v>7</v>
      </c>
      <c r="D169" s="13" t="s">
        <v>124</v>
      </c>
      <c r="E169" s="5" t="str">
        <f>INDEX([1]almacat!$A$2:$F$8574,MATCH(D169,[1]almacat!$A$2:$A$8574,0),2)</f>
        <v>CABLECANAL-50E</v>
      </c>
      <c r="F169" s="5" t="str">
        <f>INDEX([1]almacat!$A$2:$F$8574,MATCH(D169,[1]almacat!$A$2:$A$8574,0),3)</f>
        <v>SOPORTE HORIZONTAL P/COLGAR ESCALERA 50 DE 2.5x5x60 cms CINCADO</v>
      </c>
    </row>
    <row r="170" spans="1:14" ht="25.5" x14ac:dyDescent="0.25">
      <c r="A170" s="5">
        <v>4</v>
      </c>
      <c r="B170" s="5">
        <v>60</v>
      </c>
      <c r="C170" s="5" t="s">
        <v>7</v>
      </c>
      <c r="D170" s="13" t="s">
        <v>46</v>
      </c>
      <c r="E170" s="5" t="str">
        <f>INDEX([1]almacat!$A$2:$F$8574,MATCH(D170,[1]almacat!$A$2:$A$8574,0),2)</f>
        <v>CABLECANAL-UB/E</v>
      </c>
      <c r="F170" s="5" t="str">
        <f>INDEX([1]almacat!$A$2:$F$8574,MATCH(D170,[1]almacat!$A$2:$A$8574,0),3)</f>
        <v>ANCLAJE EN "U" A TECHO UNIV. DE 3x4x10 cms. CINCADO</v>
      </c>
    </row>
    <row r="171" spans="1:14" ht="25.5" x14ac:dyDescent="0.25">
      <c r="A171" s="5">
        <v>5</v>
      </c>
      <c r="B171" s="5">
        <v>85</v>
      </c>
      <c r="C171" s="5" t="s">
        <v>7</v>
      </c>
      <c r="D171" s="13" t="s">
        <v>52</v>
      </c>
      <c r="E171" s="5" t="str">
        <f>INDEX([1]almacat!$A$2:$F$8574,MATCH(D171,[1]almacat!$A$2:$A$8574,0),2)</f>
        <v>CABLECANAL-UB/E</v>
      </c>
      <c r="F171" s="5" t="str">
        <f>INDEX([1]almacat!$A$2:$F$8574,MATCH(D171,[1]almacat!$A$2:$A$8574,0),3)</f>
        <v>CONECTOR UNION UNIVERSAL 0.2 x 5.7 x 10 cms CINCADO</v>
      </c>
    </row>
    <row r="172" spans="1:14" ht="25.5" x14ac:dyDescent="0.25">
      <c r="A172" s="11">
        <v>6</v>
      </c>
      <c r="B172" s="5">
        <v>40</v>
      </c>
      <c r="C172" s="5" t="s">
        <v>7</v>
      </c>
      <c r="D172" s="13" t="s">
        <v>125</v>
      </c>
      <c r="E172" s="5" t="str">
        <f>INDEX([1]almacat!$A$2:$F$8574,MATCH(D172,[1]almacat!$A$2:$A$8574,0),2)</f>
        <v>VARILLA-R</v>
      </c>
      <c r="F172" s="5" t="str">
        <f>INDEX([1]almacat!$A$2:$F$8574,MATCH(D172,[1]almacat!$A$2:$A$8574,0),3)</f>
        <v>ROSCADA 5/16" DIAMETRO ROSCA ORDINARIA 1 METRO DE LARGO CINCADO</v>
      </c>
    </row>
    <row r="173" spans="1:14" ht="25.5" x14ac:dyDescent="0.25">
      <c r="A173" s="11">
        <v>7</v>
      </c>
      <c r="B173" s="5">
        <v>400</v>
      </c>
      <c r="C173" s="11" t="s">
        <v>7</v>
      </c>
      <c r="D173" s="13" t="s">
        <v>53</v>
      </c>
      <c r="E173" s="5" t="str">
        <f>INDEX([1]almacat!$A$2:$F$8574,MATCH(D173,[1]almacat!$A$2:$A$8574,0),2)</f>
        <v>PERNO-EX</v>
      </c>
      <c r="F173" s="5" t="str">
        <f>INDEX([1]almacat!$A$2:$F$8574,MATCH(D173,[1]almacat!$A$2:$A$8574,0),3)</f>
        <v>EXAGONAL 5/16" x 3/4" ROSCA ORDINARIA COMPLETA CINCADO</v>
      </c>
    </row>
    <row r="174" spans="1:14" x14ac:dyDescent="0.25">
      <c r="A174" s="11">
        <v>8</v>
      </c>
      <c r="B174" s="5">
        <v>400</v>
      </c>
      <c r="C174" s="11" t="s">
        <v>7</v>
      </c>
      <c r="D174" s="13" t="s">
        <v>54</v>
      </c>
      <c r="E174" s="5" t="str">
        <f>INDEX([1]almacat!$A$2:$F$8574,MATCH(D174,[1]almacat!$A$2:$A$8574,0),2)</f>
        <v>TUERCA-EX</v>
      </c>
      <c r="F174" s="5" t="str">
        <f>INDEX([1]almacat!$A$2:$F$8574,MATCH(D174,[1]almacat!$A$2:$A$8574,0),3)</f>
        <v>EXAGONAL 5/16" ROSCA ORDINARIA CINCADO</v>
      </c>
    </row>
    <row r="175" spans="1:14" x14ac:dyDescent="0.25">
      <c r="A175" s="11">
        <v>9</v>
      </c>
      <c r="B175" s="5">
        <v>600</v>
      </c>
      <c r="C175" s="5" t="s">
        <v>7</v>
      </c>
      <c r="D175" s="12" t="s">
        <v>56</v>
      </c>
      <c r="E175" s="11" t="str">
        <f>INDEX([1]almacat!$A$2:$F$8574,MATCH(D175,[1]almacat!$A$2:$A$8574,0),2)</f>
        <v>VOLANDA-P</v>
      </c>
      <c r="F175" s="11" t="str">
        <f>INDEX([1]almacat!$A$2:$F$8574,MATCH(D175,[1]almacat!$A$2:$A$8574,0),3)</f>
        <v>DE PRESION 5/16" ESPESOR 2 mm CINCADO</v>
      </c>
    </row>
    <row r="176" spans="1:14" ht="27.75" customHeight="1" x14ac:dyDescent="0.25">
      <c r="A176" s="5">
        <v>10</v>
      </c>
      <c r="B176" s="5">
        <v>600</v>
      </c>
      <c r="C176" s="5" t="s">
        <v>7</v>
      </c>
      <c r="D176" s="12" t="s">
        <v>55</v>
      </c>
      <c r="E176" s="11" t="str">
        <f>INDEX([1]almacat!$A$2:$F$8574,MATCH(D176,[1]almacat!$A$2:$A$8574,0),2)</f>
        <v>VOLANDA-HE</v>
      </c>
      <c r="F176" s="11" t="str">
        <f>INDEX([1]almacat!$A$2:$F$8574,MATCH(D176,[1]almacat!$A$2:$A$8574,0),3)</f>
        <v>HIERRO P/PERNO 5/16" PLANA e=1.5 mm DIA.EXT=3/4" CINCADO</v>
      </c>
    </row>
    <row r="179" spans="1:6" x14ac:dyDescent="0.25">
      <c r="A179" s="19" t="s">
        <v>117</v>
      </c>
      <c r="B179" s="19"/>
      <c r="C179" s="19"/>
      <c r="D179" s="19"/>
      <c r="E179" s="19"/>
      <c r="F179" s="19"/>
    </row>
    <row r="180" spans="1:6" x14ac:dyDescent="0.25">
      <c r="A180" s="14" t="s">
        <v>1</v>
      </c>
      <c r="B180" s="14" t="s">
        <v>2</v>
      </c>
      <c r="C180" s="14" t="s">
        <v>3</v>
      </c>
      <c r="D180" s="14" t="s">
        <v>4</v>
      </c>
      <c r="E180" s="14" t="s">
        <v>5</v>
      </c>
      <c r="F180" s="14" t="s">
        <v>6</v>
      </c>
    </row>
    <row r="181" spans="1:6" ht="25.5" x14ac:dyDescent="0.25">
      <c r="A181" s="11">
        <v>1</v>
      </c>
      <c r="B181" s="11">
        <v>5</v>
      </c>
      <c r="C181" s="11" t="s">
        <v>7</v>
      </c>
      <c r="D181" s="12" t="s">
        <v>111</v>
      </c>
      <c r="E181" s="11" t="str">
        <f>INDEX([1]almacat!$A$2:$F$8574,MATCH(D181,[1]almacat!$A$2:$A$8574,0),2)</f>
        <v>TUBO-C</v>
      </c>
      <c r="F181" s="11" t="str">
        <f>INDEX([1]almacat!$A$2:$F$8574,MATCH(D181,[1]almacat!$A$2:$A$8574,0),3)</f>
        <v>CONDUIT DE 25 mm DIA INT, PARED 1 mm, 3 mts CINCADO</v>
      </c>
    </row>
    <row r="182" spans="1:6" ht="25.5" x14ac:dyDescent="0.25">
      <c r="A182" s="11">
        <v>2</v>
      </c>
      <c r="B182" s="11">
        <v>2</v>
      </c>
      <c r="C182" s="11" t="s">
        <v>7</v>
      </c>
      <c r="D182" s="12" t="s">
        <v>126</v>
      </c>
      <c r="E182" s="11" t="str">
        <f>INDEX([1]almacat!$A$2:$F$8574,MATCH(D182,[1]almacat!$A$2:$A$8574,0),2)</f>
        <v>TUBO-C</v>
      </c>
      <c r="F182" s="11" t="str">
        <f>INDEX([1]almacat!$A$2:$F$8574,MATCH(D182,[1]almacat!$A$2:$A$8574,0),3)</f>
        <v>CONDUIT DE 35 mm DIA INT, PARED 1 mm, 3 mts CINCADO</v>
      </c>
    </row>
    <row r="183" spans="1:6" ht="25.5" x14ac:dyDescent="0.25">
      <c r="A183" s="11">
        <v>3</v>
      </c>
      <c r="B183" s="7">
        <v>5</v>
      </c>
      <c r="C183" s="11" t="s">
        <v>7</v>
      </c>
      <c r="D183" s="12" t="s">
        <v>104</v>
      </c>
      <c r="E183" s="11" t="str">
        <f>INDEX([1]almacat!$A$2:$F$8574,MATCH(D183,[1]almacat!$A$2:$A$8574,0),2)</f>
        <v>TUBO-C</v>
      </c>
      <c r="F183" s="11" t="str">
        <f>INDEX([1]almacat!$A$2:$F$8574,MATCH(D183,[1]almacat!$A$2:$A$8574,0),3)</f>
        <v>CONDUIT DE 19 mm DIA INT, PARED 1 mm, 3 mts CINCADO</v>
      </c>
    </row>
    <row r="184" spans="1:6" x14ac:dyDescent="0.25">
      <c r="A184" s="11">
        <v>4</v>
      </c>
      <c r="B184" s="7">
        <v>1</v>
      </c>
      <c r="C184" s="11" t="s">
        <v>7</v>
      </c>
      <c r="D184" s="12" t="s">
        <v>127</v>
      </c>
      <c r="E184" s="11" t="str">
        <f>INDEX([1]almacat!$A$2:$F$8574,MATCH(D184,[1]almacat!$A$2:$A$8574,0),2)</f>
        <v>CAJA-D</v>
      </c>
      <c r="F184" s="11" t="str">
        <f>INDEX([1]almacat!$A$2:$F$8574,MATCH(D184,[1]almacat!$A$2:$A$8574,0),3)</f>
        <v>20/C CUADRADA 1.5 mm, 10x20x20 cm DORADO</v>
      </c>
    </row>
    <row r="185" spans="1:6" x14ac:dyDescent="0.25">
      <c r="A185" s="11">
        <v>5</v>
      </c>
      <c r="B185" s="7">
        <v>1</v>
      </c>
      <c r="C185" s="11" t="s">
        <v>7</v>
      </c>
      <c r="D185" s="12" t="s">
        <v>128</v>
      </c>
      <c r="E185" s="11" t="str">
        <f>INDEX([1]almacat!$A$2:$F$8574,MATCH(D185,[1]almacat!$A$2:$A$8574,0),2)</f>
        <v>TAPA-D</v>
      </c>
      <c r="F185" s="11" t="str">
        <f>INDEX([1]almacat!$A$2:$F$8574,MATCH(D185,[1]almacat!$A$2:$A$8574,0),3)</f>
        <v>P/CAJA 20/C 20/CP, 22x22 cm CINCADO</v>
      </c>
    </row>
    <row r="186" spans="1:6" ht="25.5" x14ac:dyDescent="0.25">
      <c r="A186" s="11">
        <v>6</v>
      </c>
      <c r="B186" s="7">
        <v>5</v>
      </c>
      <c r="C186" s="11" t="s">
        <v>7</v>
      </c>
      <c r="D186" s="12" t="s">
        <v>99</v>
      </c>
      <c r="E186" s="11" t="str">
        <f>INDEX([1]almacat!$A$2:$F$8574,MATCH(D186,[1]almacat!$A$2:$A$8574,0),2)</f>
        <v>CAJA-J</v>
      </c>
      <c r="F186" s="11" t="str">
        <f>INDEX([1]almacat!$A$2:$F$8574,MATCH(D186,[1]almacat!$A$2:$A$8574,0),3)</f>
        <v>4/O OCTOGONAL UNIVERSAL 0.55 mm 4.5x10x10 cm EMBUTIDA CINCADO</v>
      </c>
    </row>
    <row r="187" spans="1:6" x14ac:dyDescent="0.25">
      <c r="A187" s="11">
        <v>7</v>
      </c>
      <c r="B187" s="7">
        <v>5</v>
      </c>
      <c r="C187" s="11" t="s">
        <v>7</v>
      </c>
      <c r="D187" s="12" t="s">
        <v>129</v>
      </c>
      <c r="E187" s="11" t="str">
        <f>INDEX([1]almacat!$A$2:$F$8574,MATCH(D187,[1]almacat!$A$2:$A$8574,0),2)</f>
        <v>TAPA-J</v>
      </c>
      <c r="F187" s="11" t="str">
        <f>INDEX([1]almacat!$A$2:$F$8574,MATCH(D187,[1]almacat!$A$2:$A$8574,0),3)</f>
        <v>P/CAJA 4/O UNIVERSAL DIAMETRO 11.5 cms CINCADO</v>
      </c>
    </row>
    <row r="189" spans="1:6" x14ac:dyDescent="0.25">
      <c r="A189" s="19" t="s">
        <v>117</v>
      </c>
      <c r="B189" s="19"/>
      <c r="C189" s="19"/>
      <c r="D189" s="19"/>
      <c r="E189" s="19"/>
      <c r="F189" s="19"/>
    </row>
    <row r="190" spans="1:6" x14ac:dyDescent="0.25">
      <c r="A190" s="14" t="s">
        <v>1</v>
      </c>
      <c r="B190" s="14" t="s">
        <v>2</v>
      </c>
      <c r="C190" s="14" t="s">
        <v>3</v>
      </c>
      <c r="D190" s="14" t="s">
        <v>4</v>
      </c>
      <c r="E190" s="14" t="s">
        <v>5</v>
      </c>
      <c r="F190" s="14" t="s">
        <v>6</v>
      </c>
    </row>
    <row r="191" spans="1:6" ht="25.5" x14ac:dyDescent="0.25">
      <c r="A191" s="11">
        <v>1</v>
      </c>
      <c r="B191" s="11">
        <v>1</v>
      </c>
      <c r="C191" s="11" t="s">
        <v>7</v>
      </c>
      <c r="D191" s="12" t="s">
        <v>126</v>
      </c>
      <c r="E191" s="11" t="str">
        <f>INDEX([1]almacat!$A$2:$F$8574,MATCH(D191,[1]almacat!$A$2:$A$8574,0),2)</f>
        <v>TUBO-C</v>
      </c>
      <c r="F191" s="11" t="str">
        <f>INDEX([1]almacat!$A$2:$F$8574,MATCH(D191,[1]almacat!$A$2:$A$8574,0),3)</f>
        <v>CONDUIT DE 35 mm DIA INT, PARED 1 mm, 3 mts CINCADO</v>
      </c>
    </row>
    <row r="192" spans="1:6" ht="25.5" x14ac:dyDescent="0.25">
      <c r="A192" s="11">
        <v>2</v>
      </c>
      <c r="B192" s="11">
        <v>4</v>
      </c>
      <c r="C192" s="11" t="s">
        <v>7</v>
      </c>
      <c r="D192" s="12" t="s">
        <v>108</v>
      </c>
      <c r="E192" s="11" t="str">
        <f>INDEX([1]almacat!$A$2:$F$8574,MATCH(D192,[1]almacat!$A$2:$A$8574,0),2)</f>
        <v>CURVA-L</v>
      </c>
      <c r="F192" s="11" t="str">
        <f>INDEX([1]almacat!$A$2:$F$8574,MATCH(D192,[1]almacat!$A$2:$A$8574,0),3)</f>
        <v>P/TUBO-C 25 mm DIA INT, PARED 1 mm, 2.8x17x19 cm CINCADO</v>
      </c>
    </row>
    <row r="193" spans="1:6" ht="25.5" x14ac:dyDescent="0.25">
      <c r="A193" s="11">
        <v>3</v>
      </c>
      <c r="B193" s="7">
        <v>4</v>
      </c>
      <c r="C193" s="11" t="s">
        <v>7</v>
      </c>
      <c r="D193" s="12" t="s">
        <v>105</v>
      </c>
      <c r="E193" s="11" t="str">
        <f>INDEX([1]almacat!$A$2:$F$8574,MATCH(D193,[1]almacat!$A$2:$A$8574,0),2)</f>
        <v>CURVA-L</v>
      </c>
      <c r="F193" s="11" t="str">
        <f>INDEX([1]almacat!$A$2:$F$8574,MATCH(D193,[1]almacat!$A$2:$A$8574,0),3)</f>
        <v>P/TUBO-C 19 mm DIA INT, PARED 1 mm, 2.1x14.5x15.5 cm CINCADO</v>
      </c>
    </row>
    <row r="194" spans="1:6" ht="25.5" x14ac:dyDescent="0.25">
      <c r="A194" s="11">
        <v>4</v>
      </c>
      <c r="B194" s="7">
        <v>5</v>
      </c>
      <c r="C194" s="11" t="s">
        <v>7</v>
      </c>
      <c r="D194" s="12" t="s">
        <v>104</v>
      </c>
      <c r="E194" s="11" t="str">
        <f>INDEX([1]almacat!$A$2:$F$8574,MATCH(D194,[1]almacat!$A$2:$A$8574,0),2)</f>
        <v>TUBO-C</v>
      </c>
      <c r="F194" s="11" t="str">
        <f>INDEX([1]almacat!$A$2:$F$8574,MATCH(D194,[1]almacat!$A$2:$A$8574,0),3)</f>
        <v>CONDUIT DE 19 mm DIA INT, PARED 1 mm, 3 mts CINCADO</v>
      </c>
    </row>
    <row r="195" spans="1:6" ht="25.5" x14ac:dyDescent="0.25">
      <c r="A195" s="11">
        <v>5</v>
      </c>
      <c r="B195" s="7">
        <v>2</v>
      </c>
      <c r="C195" s="11" t="s">
        <v>7</v>
      </c>
      <c r="D195" s="12" t="s">
        <v>111</v>
      </c>
      <c r="E195" s="11" t="str">
        <f>INDEX([1]almacat!$A$2:$F$8574,MATCH(D195,[1]almacat!$A$2:$A$8574,0),2)</f>
        <v>TUBO-C</v>
      </c>
      <c r="F195" s="11" t="str">
        <f>INDEX([1]almacat!$A$2:$F$8574,MATCH(D195,[1]almacat!$A$2:$A$8574,0),3)</f>
        <v>CONDUIT DE 25 mm DIA INT, PARED 1 mm, 3 mts CINCADO</v>
      </c>
    </row>
    <row r="197" spans="1:6" x14ac:dyDescent="0.25">
      <c r="A197" s="19" t="s">
        <v>117</v>
      </c>
      <c r="B197" s="19"/>
      <c r="C197" s="19"/>
      <c r="D197" s="19"/>
      <c r="E197" s="19"/>
      <c r="F197" s="19"/>
    </row>
    <row r="198" spans="1:6" x14ac:dyDescent="0.25">
      <c r="A198" s="14" t="s">
        <v>1</v>
      </c>
      <c r="B198" s="14" t="s">
        <v>2</v>
      </c>
      <c r="C198" s="14" t="s">
        <v>3</v>
      </c>
      <c r="D198" s="14" t="s">
        <v>4</v>
      </c>
      <c r="E198" s="14" t="s">
        <v>5</v>
      </c>
      <c r="F198" s="14" t="s">
        <v>6</v>
      </c>
    </row>
    <row r="199" spans="1:6" ht="25.5" x14ac:dyDescent="0.25">
      <c r="A199" s="11">
        <v>1</v>
      </c>
      <c r="B199" s="11">
        <v>3</v>
      </c>
      <c r="C199" s="11" t="s">
        <v>7</v>
      </c>
      <c r="D199" s="12" t="s">
        <v>109</v>
      </c>
      <c r="E199" s="11" t="str">
        <f>INDEX([1]almacat!$A$2:$F$8574,MATCH(D199,[1]almacat!$A$2:$A$8574,0),2)</f>
        <v>CONECTOR-T</v>
      </c>
      <c r="F199" s="11" t="str">
        <f>INDEX([1]almacat!$A$2:$F$8574,MATCH(D199,[1]almacat!$A$2:$A$8574,0),3)</f>
        <v>P/TUBO-C 25 mm DIA INT, PARED 1.25 mm, 3.2x5.5 cm CINCADO</v>
      </c>
    </row>
    <row r="200" spans="1:6" ht="25.5" x14ac:dyDescent="0.25">
      <c r="A200" s="11">
        <v>2</v>
      </c>
      <c r="B200" s="11">
        <v>10</v>
      </c>
      <c r="C200" s="11" t="s">
        <v>7</v>
      </c>
      <c r="D200" s="12" t="s">
        <v>106</v>
      </c>
      <c r="E200" s="11" t="str">
        <f>INDEX([1]almacat!$A$2:$F$8574,MATCH(D200,[1]almacat!$A$2:$A$8574,0),2)</f>
        <v>CONECTOR-T</v>
      </c>
      <c r="F200" s="11" t="str">
        <f>INDEX([1]almacat!$A$2:$F$8574,MATCH(D200,[1]almacat!$A$2:$A$8574,0),3)</f>
        <v>P/TUBO-C 19 mm DIA INT, PARED 1.25 mm, 2.5x5.5 cm CINCADO</v>
      </c>
    </row>
    <row r="201" spans="1:6" ht="25.5" x14ac:dyDescent="0.25">
      <c r="A201" s="11">
        <v>3</v>
      </c>
      <c r="B201" s="7">
        <v>1</v>
      </c>
      <c r="C201" s="11" t="s">
        <v>7</v>
      </c>
      <c r="D201" s="12" t="s">
        <v>111</v>
      </c>
      <c r="E201" s="11" t="str">
        <f>INDEX([1]almacat!$A$2:$F$8574,MATCH(D201,[1]almacat!$A$2:$A$8574,0),2)</f>
        <v>TUBO-C</v>
      </c>
      <c r="F201" s="11" t="str">
        <f>INDEX([1]almacat!$A$2:$F$8574,MATCH(D201,[1]almacat!$A$2:$A$8574,0),3)</f>
        <v>CONDUIT DE 25 mm DIA INT, PARED 1 mm, 3 mts CINCADO</v>
      </c>
    </row>
    <row r="202" spans="1:6" ht="25.5" x14ac:dyDescent="0.25">
      <c r="A202" s="11">
        <v>4</v>
      </c>
      <c r="B202" s="7">
        <v>2</v>
      </c>
      <c r="C202" s="11" t="s">
        <v>7</v>
      </c>
      <c r="D202" s="12" t="s">
        <v>104</v>
      </c>
      <c r="E202" s="11" t="str">
        <f>INDEX([1]almacat!$A$2:$F$8574,MATCH(D202,[1]almacat!$A$2:$A$8574,0),2)</f>
        <v>TUBO-C</v>
      </c>
      <c r="F202" s="11" t="str">
        <f>INDEX([1]almacat!$A$2:$F$8574,MATCH(D202,[1]almacat!$A$2:$A$8574,0),3)</f>
        <v>CONDUIT DE 19 mm DIA INT, PARED 1 mm, 3 mts CINCADO</v>
      </c>
    </row>
    <row r="203" spans="1:6" ht="25.5" x14ac:dyDescent="0.25">
      <c r="A203" s="11">
        <v>5</v>
      </c>
      <c r="B203" s="7">
        <v>1</v>
      </c>
      <c r="C203" s="11" t="s">
        <v>7</v>
      </c>
      <c r="D203" s="12" t="s">
        <v>130</v>
      </c>
      <c r="E203" s="11" t="str">
        <f>INDEX([1]almacat!$A$2:$F$8574,MATCH(D203,[1]almacat!$A$2:$A$8574,0),2)</f>
        <v>CAJA-J</v>
      </c>
      <c r="F203" s="11" t="str">
        <f>INDEX([1]almacat!$A$2:$F$8574,MATCH(D203,[1]almacat!$A$2:$A$8574,0),3)</f>
        <v>4/CP CUADRADA PROFUNDA 5.5x9.5x10 cm SOLDADA CINCADO</v>
      </c>
    </row>
    <row r="204" spans="1:6" x14ac:dyDescent="0.25">
      <c r="A204" s="11">
        <v>6</v>
      </c>
      <c r="B204" s="7">
        <v>1</v>
      </c>
      <c r="C204" s="11" t="s">
        <v>7</v>
      </c>
      <c r="D204" s="12" t="s">
        <v>131</v>
      </c>
      <c r="E204" s="11" t="str">
        <f>INDEX([1]almacat!$A$2:$F$8574,MATCH(D204,[1]almacat!$A$2:$A$8574,0),2)</f>
        <v>TAPA-J</v>
      </c>
      <c r="F204" s="11" t="str">
        <f>INDEX([1]almacat!$A$2:$F$8574,MATCH(D204,[1]almacat!$A$2:$A$8574,0),3)</f>
        <v>P/CAJA 4/C,4/CP, 10.5x11.5 cm CINCADO</v>
      </c>
    </row>
    <row r="206" spans="1:6" x14ac:dyDescent="0.25">
      <c r="A206" s="18" t="s">
        <v>121</v>
      </c>
      <c r="B206" s="18"/>
      <c r="C206" s="18"/>
      <c r="D206" s="18"/>
      <c r="E206" s="18"/>
      <c r="F206" s="18"/>
    </row>
    <row r="207" spans="1:6" x14ac:dyDescent="0.25">
      <c r="A207" s="14" t="s">
        <v>1</v>
      </c>
      <c r="B207" s="14" t="s">
        <v>2</v>
      </c>
      <c r="C207" s="14" t="s">
        <v>3</v>
      </c>
      <c r="D207" s="14" t="s">
        <v>4</v>
      </c>
      <c r="E207" s="14" t="s">
        <v>5</v>
      </c>
      <c r="F207" s="14" t="s">
        <v>6</v>
      </c>
    </row>
    <row r="208" spans="1:6" ht="25.5" x14ac:dyDescent="0.25">
      <c r="A208" s="11">
        <v>1</v>
      </c>
      <c r="B208" s="11">
        <v>194</v>
      </c>
      <c r="C208" s="11" t="s">
        <v>7</v>
      </c>
      <c r="D208" s="12" t="s">
        <v>122</v>
      </c>
      <c r="E208" s="11" t="str">
        <f>INDEX([1]almacat!$A$2:$F$8574,MATCH(D208,[1]almacat!$A$2:$A$8574,0),2)</f>
        <v>CABLECANAL-50E</v>
      </c>
      <c r="F208" s="11" t="str">
        <f>INDEX([1]almacat!$A$2:$F$8574,MATCH(D208,[1]almacat!$A$2:$A$8574,0),3)</f>
        <v>RECTO ESCALERA 50 DE 6x54 cms x 2 mts CINCADO</v>
      </c>
    </row>
    <row r="209" spans="1:6" ht="25.5" x14ac:dyDescent="0.25">
      <c r="A209" s="11">
        <v>2</v>
      </c>
      <c r="B209" s="11">
        <v>24</v>
      </c>
      <c r="C209" s="11" t="s">
        <v>7</v>
      </c>
      <c r="D209" s="12" t="s">
        <v>123</v>
      </c>
      <c r="E209" s="11" t="str">
        <f>INDEX([1]almacat!$A$2:$F$8574,MATCH(D209,[1]almacat!$A$2:$A$8574,0),2)</f>
        <v>CABLECANAL-50E</v>
      </c>
      <c r="F209" s="11" t="str">
        <f>INDEX([1]almacat!$A$2:$F$8574,MATCH(D209,[1]almacat!$A$2:$A$8574,0),3)</f>
        <v>CODO HORIZONTAL 90° ESCALERA 50 DE 6x92x92 cms CINCADO</v>
      </c>
    </row>
    <row r="210" spans="1:6" ht="25.5" x14ac:dyDescent="0.25">
      <c r="A210" s="5">
        <v>3</v>
      </c>
      <c r="B210" s="5">
        <v>240</v>
      </c>
      <c r="C210" s="5" t="s">
        <v>7</v>
      </c>
      <c r="D210" s="13" t="s">
        <v>124</v>
      </c>
      <c r="E210" s="5" t="str">
        <f>INDEX([1]almacat!$A$2:$F$8574,MATCH(D210,[1]almacat!$A$2:$A$8574,0),2)</f>
        <v>CABLECANAL-50E</v>
      </c>
      <c r="F210" s="5" t="str">
        <f>INDEX([1]almacat!$A$2:$F$8574,MATCH(D210,[1]almacat!$A$2:$A$8574,0),3)</f>
        <v>SOPORTE HORIZONTAL P/COLGAR ESCALERA 50 DE 2.5x5x60 cms CINCADO</v>
      </c>
    </row>
    <row r="211" spans="1:6" ht="25.5" x14ac:dyDescent="0.25">
      <c r="A211" s="5">
        <v>4</v>
      </c>
      <c r="B211" s="5">
        <v>554</v>
      </c>
      <c r="C211" s="5" t="s">
        <v>7</v>
      </c>
      <c r="D211" s="13" t="s">
        <v>47</v>
      </c>
      <c r="E211" s="5" t="str">
        <f>INDEX([1]almacat!$A$2:$F$8574,MATCH(D211,[1]almacat!$A$2:$A$8574,0),2)</f>
        <v>CABLECANAL-UB/E</v>
      </c>
      <c r="F211" s="5" t="str">
        <f>INDEX([1]almacat!$A$2:$F$8574,MATCH(D211,[1]almacat!$A$2:$A$8574,0),3)</f>
        <v>CLIP UNIVERSAL DE FIJACION EN "S" DE 4x5,7x6,5 cms. CINCADO</v>
      </c>
    </row>
    <row r="212" spans="1:6" ht="25.5" x14ac:dyDescent="0.25">
      <c r="A212" s="5">
        <v>5</v>
      </c>
      <c r="B212" s="5">
        <v>450</v>
      </c>
      <c r="C212" s="5" t="s">
        <v>7</v>
      </c>
      <c r="D212" s="13" t="s">
        <v>46</v>
      </c>
      <c r="E212" s="5" t="str">
        <f>INDEX([1]almacat!$A$2:$F$8574,MATCH(D212,[1]almacat!$A$2:$A$8574,0),2)</f>
        <v>CABLECANAL-UB/E</v>
      </c>
      <c r="F212" s="5" t="str">
        <f>INDEX([1]almacat!$A$2:$F$8574,MATCH(D212,[1]almacat!$A$2:$A$8574,0),3)</f>
        <v>ANCLAJE EN "U" A TECHO UNIV. DE 3x4x10 cms. CINCADO</v>
      </c>
    </row>
    <row r="213" spans="1:6" ht="25.5" x14ac:dyDescent="0.25">
      <c r="A213" s="11">
        <v>6</v>
      </c>
      <c r="B213" s="5">
        <v>30</v>
      </c>
      <c r="C213" s="5" t="s">
        <v>7</v>
      </c>
      <c r="D213" s="13" t="s">
        <v>125</v>
      </c>
      <c r="E213" s="5" t="str">
        <f>INDEX([1]almacat!$A$2:$F$8574,MATCH(D213,[1]almacat!$A$2:$A$8574,0),2)</f>
        <v>VARILLA-R</v>
      </c>
      <c r="F213" s="5" t="str">
        <f>INDEX([1]almacat!$A$2:$F$8574,MATCH(D213,[1]almacat!$A$2:$A$8574,0),3)</f>
        <v>ROSCADA 5/16" DIAMETRO ROSCA ORDINARIA 1 METRO DE LARGO CINCADO</v>
      </c>
    </row>
    <row r="214" spans="1:6" ht="25.5" x14ac:dyDescent="0.25">
      <c r="A214" s="11">
        <v>7</v>
      </c>
      <c r="B214" s="5">
        <v>392</v>
      </c>
      <c r="C214" s="11" t="s">
        <v>7</v>
      </c>
      <c r="D214" s="13" t="s">
        <v>52</v>
      </c>
      <c r="E214" s="5" t="str">
        <f>INDEX([1]almacat!$A$2:$F$8574,MATCH(D214,[1]almacat!$A$2:$A$8574,0),2)</f>
        <v>CABLECANAL-UB/E</v>
      </c>
      <c r="F214" s="5" t="str">
        <f>INDEX([1]almacat!$A$2:$F$8574,MATCH(D214,[1]almacat!$A$2:$A$8574,0),3)</f>
        <v>CONECTOR UNION UNIVERSAL 0.2 x 5.7 x 10 cms CINCADO</v>
      </c>
    </row>
    <row r="215" spans="1:6" ht="25.5" x14ac:dyDescent="0.25">
      <c r="A215" s="11">
        <v>8</v>
      </c>
      <c r="B215" s="5">
        <v>1690</v>
      </c>
      <c r="C215" s="11" t="s">
        <v>7</v>
      </c>
      <c r="D215" s="13" t="s">
        <v>53</v>
      </c>
      <c r="E215" s="5" t="str">
        <f>INDEX([1]almacat!$A$2:$F$8574,MATCH(D215,[1]almacat!$A$2:$A$8574,0),2)</f>
        <v>PERNO-EX</v>
      </c>
      <c r="F215" s="5" t="str">
        <f>INDEX([1]almacat!$A$2:$F$8574,MATCH(D215,[1]almacat!$A$2:$A$8574,0),3)</f>
        <v>EXAGONAL 5/16" x 3/4" ROSCA ORDINARIA COMPLETA CINCADO</v>
      </c>
    </row>
    <row r="216" spans="1:6" x14ac:dyDescent="0.25">
      <c r="A216" s="11">
        <v>9</v>
      </c>
      <c r="B216" s="5">
        <v>3490</v>
      </c>
      <c r="C216" s="5" t="s">
        <v>7</v>
      </c>
      <c r="D216" s="12" t="s">
        <v>54</v>
      </c>
      <c r="E216" s="11" t="str">
        <f>INDEX([1]almacat!$A$2:$F$8574,MATCH(D216,[1]almacat!$A$2:$A$8574,0),2)</f>
        <v>TUERCA-EX</v>
      </c>
      <c r="F216" s="11" t="str">
        <f>INDEX([1]almacat!$A$2:$F$8574,MATCH(D216,[1]almacat!$A$2:$A$8574,0),3)</f>
        <v>EXAGONAL 5/16" ROSCA ORDINARIA CINCADO</v>
      </c>
    </row>
    <row r="217" spans="1:6" x14ac:dyDescent="0.25">
      <c r="A217" s="5">
        <v>10</v>
      </c>
      <c r="B217" s="5">
        <v>2604</v>
      </c>
      <c r="C217" s="5" t="s">
        <v>7</v>
      </c>
      <c r="D217" s="12" t="s">
        <v>56</v>
      </c>
      <c r="E217" s="11" t="str">
        <f>INDEX([1]almacat!$A$2:$F$8574,MATCH(D217,[1]almacat!$A$2:$A$8574,0),2)</f>
        <v>VOLANDA-P</v>
      </c>
      <c r="F217" s="11" t="str">
        <f>INDEX([1]almacat!$A$2:$F$8574,MATCH(D217,[1]almacat!$A$2:$A$8574,0),3)</f>
        <v>DE PRESION 5/16" ESPESOR 2 mm CINCADO</v>
      </c>
    </row>
    <row r="218" spans="1:6" ht="25.5" x14ac:dyDescent="0.25">
      <c r="A218" s="11">
        <v>11</v>
      </c>
      <c r="B218" s="5">
        <v>3518</v>
      </c>
      <c r="C218" s="5" t="s">
        <v>7</v>
      </c>
      <c r="D218" s="12" t="s">
        <v>55</v>
      </c>
      <c r="E218" s="11" t="str">
        <f>INDEX([1]almacat!$A$2:$F$8574,MATCH(D218,[1]almacat!$A$2:$A$8574,0),2)</f>
        <v>VOLANDA-HE</v>
      </c>
      <c r="F218" s="11" t="str">
        <f>INDEX([1]almacat!$A$2:$F$8574,MATCH(D218,[1]almacat!$A$2:$A$8574,0),3)</f>
        <v>HIERRO P/PERNO 5/16" PLANA e=1.5 mm DIA.EXT=3/4" CINCADO</v>
      </c>
    </row>
    <row r="220" spans="1:6" x14ac:dyDescent="0.25">
      <c r="A220" s="18" t="s">
        <v>117</v>
      </c>
      <c r="B220" s="18"/>
      <c r="C220" s="18"/>
      <c r="D220" s="18"/>
      <c r="E220" s="18"/>
      <c r="F220" s="18"/>
    </row>
    <row r="221" spans="1:6" x14ac:dyDescent="0.25">
      <c r="A221" s="14" t="s">
        <v>1</v>
      </c>
      <c r="B221" s="14" t="s">
        <v>2</v>
      </c>
      <c r="C221" s="14" t="s">
        <v>3</v>
      </c>
      <c r="D221" s="14" t="s">
        <v>4</v>
      </c>
      <c r="E221" s="14" t="s">
        <v>5</v>
      </c>
      <c r="F221" s="14" t="s">
        <v>6</v>
      </c>
    </row>
    <row r="222" spans="1:6" ht="25.5" x14ac:dyDescent="0.25">
      <c r="A222" s="11">
        <v>1</v>
      </c>
      <c r="B222" s="11">
        <v>8</v>
      </c>
      <c r="C222" s="11" t="s">
        <v>7</v>
      </c>
      <c r="D222" s="12" t="s">
        <v>132</v>
      </c>
      <c r="E222" s="11" t="str">
        <f>INDEX([1]almacat!$A$2:$F$8574,MATCH(D222,[1]almacat!$A$2:$A$8574,0),2)</f>
        <v>CABLECANAL-10B</v>
      </c>
      <c r="F222" s="11" t="str">
        <f>INDEX([1]almacat!$A$2:$F$8574,MATCH(D222,[1]almacat!$A$2:$A$8574,0),3)</f>
        <v>RECTO BANDEJA 10 DE 6x10 cms x 2 mts CINCADO</v>
      </c>
    </row>
    <row r="223" spans="1:6" ht="25.5" x14ac:dyDescent="0.25">
      <c r="A223" s="11">
        <v>2</v>
      </c>
      <c r="B223" s="11">
        <v>2</v>
      </c>
      <c r="C223" s="11" t="s">
        <v>7</v>
      </c>
      <c r="D223" s="12" t="s">
        <v>118</v>
      </c>
      <c r="E223" s="11" t="str">
        <f>INDEX([1]almacat!$A$2:$F$8574,MATCH(D223,[1]almacat!$A$2:$A$8574,0),2)</f>
        <v>CABLECANAL-20B</v>
      </c>
      <c r="F223" s="11" t="str">
        <f>INDEX([1]almacat!$A$2:$F$8574,MATCH(D223,[1]almacat!$A$2:$A$8574,0),3)</f>
        <v>RECTO BANDEJA 20 DE 6x20 cms x 2 mts CINCADO</v>
      </c>
    </row>
    <row r="224" spans="1:6" ht="25.5" x14ac:dyDescent="0.25">
      <c r="A224" s="5">
        <v>3</v>
      </c>
      <c r="B224" s="5">
        <v>1</v>
      </c>
      <c r="C224" s="5" t="s">
        <v>7</v>
      </c>
      <c r="D224" s="13" t="s">
        <v>133</v>
      </c>
      <c r="E224" s="5" t="str">
        <f>INDEX([1]almacat!$A$2:$F$8574,MATCH(D224,[1]almacat!$A$2:$A$8574,0),2)</f>
        <v>CABLECANAL-10B</v>
      </c>
      <c r="F224" s="5" t="str">
        <f>INDEX([1]almacat!$A$2:$F$8574,MATCH(D224,[1]almacat!$A$2:$A$8574,0),3)</f>
        <v>CODO HORIZONTAL 90° BANDEJA 10 DE 6x20x20 cms CINCADO</v>
      </c>
    </row>
    <row r="225" spans="1:6" ht="25.5" x14ac:dyDescent="0.25">
      <c r="A225" s="5">
        <v>4</v>
      </c>
      <c r="B225" s="5">
        <v>20</v>
      </c>
      <c r="C225" s="5" t="s">
        <v>7</v>
      </c>
      <c r="D225" s="13" t="s">
        <v>52</v>
      </c>
      <c r="E225" s="5" t="str">
        <f>INDEX([1]almacat!$A$2:$F$8574,MATCH(D225,[1]almacat!$A$2:$A$8574,0),2)</f>
        <v>CABLECANAL-UB/E</v>
      </c>
      <c r="F225" s="5" t="str">
        <f>INDEX([1]almacat!$A$2:$F$8574,MATCH(D225,[1]almacat!$A$2:$A$8574,0),3)</f>
        <v>CONECTOR UNION UNIVERSAL 0.2 x 5.7 x 10 cms CINCADO</v>
      </c>
    </row>
    <row r="226" spans="1:6" ht="25.5" x14ac:dyDescent="0.25">
      <c r="A226" s="5">
        <v>5</v>
      </c>
      <c r="B226" s="5">
        <v>40</v>
      </c>
      <c r="C226" s="5" t="s">
        <v>7</v>
      </c>
      <c r="D226" s="13" t="s">
        <v>53</v>
      </c>
      <c r="E226" s="5" t="str">
        <f>INDEX([1]almacat!$A$2:$F$8574,MATCH(D226,[1]almacat!$A$2:$A$8574,0),2)</f>
        <v>PERNO-EX</v>
      </c>
      <c r="F226" s="5" t="str">
        <f>INDEX([1]almacat!$A$2:$F$8574,MATCH(D226,[1]almacat!$A$2:$A$8574,0),3)</f>
        <v>EXAGONAL 5/16" x 3/4" ROSCA ORDINARIA COMPLETA CINCADO</v>
      </c>
    </row>
    <row r="227" spans="1:6" ht="25.5" x14ac:dyDescent="0.25">
      <c r="A227" s="11">
        <v>6</v>
      </c>
      <c r="B227" s="5">
        <v>40</v>
      </c>
      <c r="C227" s="5" t="s">
        <v>7</v>
      </c>
      <c r="D227" s="13" t="s">
        <v>54</v>
      </c>
      <c r="E227" s="5" t="str">
        <f>INDEX([1]almacat!$A$2:$F$8574,MATCH(D227,[1]almacat!$A$2:$A$8574,0),2)</f>
        <v>TUERCA-EX</v>
      </c>
      <c r="F227" s="5" t="str">
        <f>INDEX([1]almacat!$A$2:$F$8574,MATCH(D227,[1]almacat!$A$2:$A$8574,0),3)</f>
        <v>EXAGONAL 5/16" ROSCA ORDINARIA CINCADO</v>
      </c>
    </row>
    <row r="228" spans="1:6" ht="25.5" x14ac:dyDescent="0.25">
      <c r="A228" s="11">
        <v>7</v>
      </c>
      <c r="B228" s="5">
        <v>40</v>
      </c>
      <c r="C228" s="11" t="s">
        <v>7</v>
      </c>
      <c r="D228" s="13" t="s">
        <v>55</v>
      </c>
      <c r="E228" s="5" t="str">
        <f>INDEX([1]almacat!$A$2:$F$8574,MATCH(D228,[1]almacat!$A$2:$A$8574,0),2)</f>
        <v>VOLANDA-HE</v>
      </c>
      <c r="F228" s="5" t="str">
        <f>INDEX([1]almacat!$A$2:$F$8574,MATCH(D228,[1]almacat!$A$2:$A$8574,0),3)</f>
        <v>HIERRO P/PERNO 5/16" PLANA e=1.5 mm DIA.EXT=3/4" CINCADO</v>
      </c>
    </row>
    <row r="229" spans="1:6" ht="25.5" x14ac:dyDescent="0.25">
      <c r="A229" s="11">
        <v>8</v>
      </c>
      <c r="B229" s="5">
        <v>40</v>
      </c>
      <c r="C229" s="11" t="s">
        <v>7</v>
      </c>
      <c r="D229" s="13" t="s">
        <v>56</v>
      </c>
      <c r="E229" s="5" t="str">
        <f>INDEX([1]almacat!$A$2:$F$8574,MATCH(D229,[1]almacat!$A$2:$A$8574,0),2)</f>
        <v>VOLANDA-P</v>
      </c>
      <c r="F229" s="5" t="str">
        <f>INDEX([1]almacat!$A$2:$F$8574,MATCH(D229,[1]almacat!$A$2:$A$8574,0),3)</f>
        <v>DE PRESION 5/16" ESPESOR 2 mm CINCADO</v>
      </c>
    </row>
    <row r="231" spans="1:6" x14ac:dyDescent="0.25">
      <c r="A231" s="18" t="s">
        <v>0</v>
      </c>
      <c r="B231" s="18"/>
      <c r="C231" s="18"/>
      <c r="D231" s="18"/>
      <c r="E231" s="18"/>
      <c r="F231" s="18"/>
    </row>
    <row r="232" spans="1:6" x14ac:dyDescent="0.25">
      <c r="A232" s="14" t="s">
        <v>1</v>
      </c>
      <c r="B232" s="14" t="s">
        <v>2</v>
      </c>
      <c r="C232" s="14" t="s">
        <v>3</v>
      </c>
      <c r="D232" s="14" t="s">
        <v>4</v>
      </c>
      <c r="E232" s="14" t="s">
        <v>5</v>
      </c>
      <c r="F232" s="14" t="s">
        <v>6</v>
      </c>
    </row>
    <row r="233" spans="1:6" ht="25.5" x14ac:dyDescent="0.25">
      <c r="A233" s="11">
        <v>1</v>
      </c>
      <c r="B233" s="11">
        <v>8</v>
      </c>
      <c r="C233" s="11" t="s">
        <v>7</v>
      </c>
      <c r="D233" s="12" t="s">
        <v>98</v>
      </c>
      <c r="E233" s="11" t="str">
        <f>INDEX([1]almacat!$A$2:$F$8574,MATCH(D233,[1]almacat!$A$2:$A$8574,0),2)</f>
        <v>CAJA-I</v>
      </c>
      <c r="F233" s="11" t="str">
        <f>INDEX([1]almacat!$A$2:$F$8574,MATCH(D233,[1]almacat!$A$2:$A$8574,0),3)</f>
        <v>2/R RECTANGULAR UNIVERSAL 0.55 mm 5x6.5x10.5 cms EMBUTIDA CINCADO</v>
      </c>
    </row>
    <row r="234" spans="1:6" ht="25.5" x14ac:dyDescent="0.25">
      <c r="A234" s="11">
        <v>2</v>
      </c>
      <c r="B234" s="11">
        <v>7</v>
      </c>
      <c r="C234" s="11" t="s">
        <v>7</v>
      </c>
      <c r="D234" s="12" t="s">
        <v>48</v>
      </c>
      <c r="E234" s="11" t="str">
        <f>INDEX([1]almacat!$A$2:$F$8574,MATCH(D234,[1]almacat!$A$2:$A$8574,0),2)</f>
        <v>CABLECANAL-20E</v>
      </c>
      <c r="F234" s="11" t="str">
        <f>INDEX([1]almacat!$A$2:$F$8574,MATCH(D234,[1]almacat!$A$2:$A$8574,0),3)</f>
        <v>RECTO ESCALERA 20 DE 6x24 cms x 2 mts CINCADO</v>
      </c>
    </row>
    <row r="235" spans="1:6" ht="25.5" x14ac:dyDescent="0.25">
      <c r="A235" s="5">
        <v>3</v>
      </c>
      <c r="B235" s="5">
        <v>40</v>
      </c>
      <c r="C235" s="5" t="s">
        <v>7</v>
      </c>
      <c r="D235" s="13" t="s">
        <v>37</v>
      </c>
      <c r="E235" s="5" t="s">
        <v>134</v>
      </c>
      <c r="F235" s="5" t="s">
        <v>135</v>
      </c>
    </row>
    <row r="238" spans="1:6" x14ac:dyDescent="0.25">
      <c r="A238" s="18" t="s">
        <v>0</v>
      </c>
      <c r="B238" s="18"/>
      <c r="C238" s="18"/>
      <c r="D238" s="18"/>
      <c r="E238" s="18"/>
      <c r="F238" s="18"/>
    </row>
    <row r="239" spans="1:6" x14ac:dyDescent="0.25">
      <c r="A239" s="14" t="s">
        <v>1</v>
      </c>
      <c r="B239" s="14" t="s">
        <v>2</v>
      </c>
      <c r="C239" s="14" t="s">
        <v>3</v>
      </c>
      <c r="D239" s="14" t="s">
        <v>4</v>
      </c>
      <c r="E239" s="14" t="s">
        <v>5</v>
      </c>
      <c r="F239" s="14" t="s">
        <v>6</v>
      </c>
    </row>
    <row r="240" spans="1:6" ht="25.5" x14ac:dyDescent="0.25">
      <c r="A240" s="11">
        <v>1</v>
      </c>
      <c r="B240" s="11">
        <v>1</v>
      </c>
      <c r="C240" s="11" t="s">
        <v>7</v>
      </c>
      <c r="D240" s="12" t="s">
        <v>136</v>
      </c>
      <c r="E240" s="11" t="str">
        <f>INDEX([1]almacat!$A$2:$F$8574,MATCH(D240,[1]almacat!$A$2:$A$8574,0),2)</f>
        <v>TUBO-C</v>
      </c>
      <c r="F240" s="11" t="str">
        <f>INDEX([1]almacat!$A$2:$F$8574,MATCH(D240,[1]almacat!$A$2:$A$8574,0),3)</f>
        <v>CONDUIT DE 48 mm DIA INT, PARED 1 mm, 3 mts CINCADO</v>
      </c>
    </row>
    <row r="241" spans="1:6" ht="25.5" x14ac:dyDescent="0.25">
      <c r="A241" s="11">
        <v>2</v>
      </c>
      <c r="B241" s="11">
        <v>4</v>
      </c>
      <c r="C241" s="11" t="s">
        <v>7</v>
      </c>
      <c r="D241" s="12" t="s">
        <v>137</v>
      </c>
      <c r="E241" s="11" t="str">
        <f>INDEX([1]almacat!$A$2:$F$8574,MATCH(D241,[1]almacat!$A$2:$A$8574,0),2)</f>
        <v>CURVA-L</v>
      </c>
      <c r="F241" s="11" t="str">
        <f>INDEX([1]almacat!$A$2:$F$8574,MATCH(D241,[1]almacat!$A$2:$A$8574,0),3)</f>
        <v>P/TUBO-C 48 mm DIA INT, PARED 1 mm, 5.1x23.5x25 cm CINCADO</v>
      </c>
    </row>
    <row r="242" spans="1:6" ht="25.5" x14ac:dyDescent="0.25">
      <c r="A242" s="5">
        <v>3</v>
      </c>
      <c r="B242" s="5">
        <v>5</v>
      </c>
      <c r="C242" s="5" t="s">
        <v>7</v>
      </c>
      <c r="D242" s="13" t="s">
        <v>138</v>
      </c>
      <c r="E242" s="5" t="str">
        <f>INDEX([1]almacat!$A$2:$F$8574,MATCH(D242,[1]almacat!$A$2:$A$8574,0),2)</f>
        <v>CONECTOR-T</v>
      </c>
      <c r="F242" s="5" t="str">
        <f>INDEX([1]almacat!$A$2:$F$8574,MATCH(D242,[1]almacat!$A$2:$A$8574,0),3)</f>
        <v>P/TUBO-C 48 mm DIA INT, ALUMINIO FUNDIDO H=11,4 cm DIA EXT=5.4cm.</v>
      </c>
    </row>
    <row r="243" spans="1:6" ht="25.5" x14ac:dyDescent="0.25">
      <c r="A243" s="5">
        <v>4</v>
      </c>
      <c r="B243" s="5">
        <v>6</v>
      </c>
      <c r="C243" s="5" t="s">
        <v>7</v>
      </c>
      <c r="D243" s="13" t="s">
        <v>139</v>
      </c>
      <c r="E243" s="5" t="str">
        <f>INDEX([1]almacat!$A$2:$F$8574,MATCH(D243,[1]almacat!$A$2:$A$8574,0),2)</f>
        <v>ABRAZADERA-OC</v>
      </c>
      <c r="F243" s="5" t="str">
        <f>INDEX([1]almacat!$A$2:$F$8574,MATCH(D243,[1]almacat!$A$2:$A$8574,0),3)</f>
        <v>OMEGA P/TUBO-C 48mm D.EXT 51mm, CAÑ/EMT 1 1/2"(48.3mm) P/COLGAR</v>
      </c>
    </row>
    <row r="245" spans="1:6" x14ac:dyDescent="0.25">
      <c r="A245" s="18" t="s">
        <v>142</v>
      </c>
      <c r="B245" s="18"/>
      <c r="C245" s="18"/>
      <c r="D245" s="18"/>
      <c r="E245" s="18"/>
      <c r="F245" s="18"/>
    </row>
    <row r="246" spans="1:6" x14ac:dyDescent="0.25">
      <c r="A246" s="14" t="s">
        <v>1</v>
      </c>
      <c r="B246" s="14" t="s">
        <v>2</v>
      </c>
      <c r="C246" s="14" t="s">
        <v>3</v>
      </c>
      <c r="D246" s="14" t="s">
        <v>4</v>
      </c>
      <c r="E246" s="14" t="s">
        <v>5</v>
      </c>
      <c r="F246" s="14" t="s">
        <v>6</v>
      </c>
    </row>
    <row r="247" spans="1:6" ht="25.5" x14ac:dyDescent="0.25">
      <c r="A247" s="11">
        <v>1</v>
      </c>
      <c r="B247" s="11">
        <v>10</v>
      </c>
      <c r="C247" s="11" t="s">
        <v>7</v>
      </c>
      <c r="D247" s="12" t="s">
        <v>140</v>
      </c>
      <c r="E247" s="11" t="str">
        <f>INDEX([1]almacat!$A$2:$F$8574,MATCH(D247,[1]almacat!$A$2:$A$8574,0),2)</f>
        <v>ABRAZADERA-OC</v>
      </c>
      <c r="F247" s="11" t="str">
        <f>INDEX([1]almacat!$A$2:$F$8574,MATCH(D247,[1]almacat!$A$2:$A$8574,0),3)</f>
        <v>OMEGA P/TUBO-C 10/13/16 mm D.EXT 13/16/19 mm P/COLGAR CINCADO</v>
      </c>
    </row>
    <row r="248" spans="1:6" ht="25.5" x14ac:dyDescent="0.25">
      <c r="A248" s="11">
        <v>2</v>
      </c>
      <c r="B248" s="11">
        <v>30</v>
      </c>
      <c r="C248" s="11" t="s">
        <v>7</v>
      </c>
      <c r="D248" s="12" t="s">
        <v>141</v>
      </c>
      <c r="E248" s="11" t="str">
        <f>INDEX([1]almacat!$A$2:$F$8574,MATCH(D248,[1]almacat!$A$2:$A$8574,0),2)</f>
        <v>ABRAZADERA-OC</v>
      </c>
      <c r="F248" s="11" t="str">
        <f>INDEX([1]almacat!$A$2:$F$8574,MATCH(D248,[1]almacat!$A$2:$A$8574,0),3)</f>
        <v>OMEGA P/TUBO-C 19/22mm D.EX 22/25mm, CAÑ/EMT 1/2"(21.3mm)P/COLGAR</v>
      </c>
    </row>
    <row r="249" spans="1:6" ht="25.5" x14ac:dyDescent="0.25">
      <c r="A249" s="5">
        <v>3</v>
      </c>
      <c r="B249" s="5">
        <v>10</v>
      </c>
      <c r="C249" s="5" t="s">
        <v>7</v>
      </c>
      <c r="D249" s="13" t="s">
        <v>125</v>
      </c>
      <c r="E249" s="5" t="str">
        <f>INDEX([1]almacat!$A$2:$F$8574,MATCH(D249,[1]almacat!$A$2:$A$8574,0),2)</f>
        <v>VARILLA-R</v>
      </c>
      <c r="F249" s="5" t="str">
        <f>INDEX([1]almacat!$A$2:$F$8574,MATCH(D249,[1]almacat!$A$2:$A$8574,0),3)</f>
        <v>ROSCADA 5/16" DIAMETRO ROSCA ORDINARIA 1 METRO DE LARGO CINCADO</v>
      </c>
    </row>
    <row r="250" spans="1:6" x14ac:dyDescent="0.25">
      <c r="A250" s="5">
        <v>4</v>
      </c>
      <c r="B250" s="5">
        <v>150</v>
      </c>
      <c r="C250" s="5" t="s">
        <v>7</v>
      </c>
      <c r="D250" s="13" t="s">
        <v>54</v>
      </c>
      <c r="E250" s="5" t="str">
        <f>INDEX([1]almacat!$A$2:$F$8574,MATCH(D250,[1]almacat!$A$2:$A$8574,0),2)</f>
        <v>TUERCA-EX</v>
      </c>
      <c r="F250" s="5" t="str">
        <f>INDEX([1]almacat!$A$2:$F$8574,MATCH(D250,[1]almacat!$A$2:$A$8574,0),3)</f>
        <v>EXAGONAL 5/16" ROSCA ORDINARIA CINCADO</v>
      </c>
    </row>
    <row r="252" spans="1:6" x14ac:dyDescent="0.25">
      <c r="A252" s="18" t="s">
        <v>143</v>
      </c>
      <c r="B252" s="18"/>
      <c r="C252" s="18"/>
      <c r="D252" s="18"/>
      <c r="E252" s="18"/>
      <c r="F252" s="18"/>
    </row>
    <row r="253" spans="1:6" x14ac:dyDescent="0.25">
      <c r="A253" s="14" t="s">
        <v>1</v>
      </c>
      <c r="B253" s="14" t="s">
        <v>2</v>
      </c>
      <c r="C253" s="14" t="s">
        <v>3</v>
      </c>
      <c r="D253" s="14" t="s">
        <v>4</v>
      </c>
      <c r="E253" s="14" t="s">
        <v>5</v>
      </c>
      <c r="F253" s="14" t="s">
        <v>6</v>
      </c>
    </row>
    <row r="254" spans="1:6" ht="25.5" x14ac:dyDescent="0.25">
      <c r="A254" s="11">
        <v>1</v>
      </c>
      <c r="B254" s="11">
        <v>44</v>
      </c>
      <c r="C254" s="11" t="s">
        <v>7</v>
      </c>
      <c r="D254" s="12" t="s">
        <v>144</v>
      </c>
      <c r="E254" s="11" t="str">
        <f>INDEX([1]almacat!$A$2:$F$8574,MATCH(D254,[1]almacat!$A$2:$A$8574,0),2)</f>
        <v>CRUCETA-F</v>
      </c>
      <c r="F254" s="11" t="str">
        <f>INDEX([1]almacat!$A$2:$F$8574,MATCH(D254,[1]almacat!$A$2:$A$8574,0),3)</f>
        <v>1.7mts Fe. ANGULAR 1/4"x2 1/2" PERF. 7x11/16" y 2x7/16" (DELAPAZ)</v>
      </c>
    </row>
    <row r="255" spans="1:6" x14ac:dyDescent="0.25">
      <c r="E255" s="11"/>
    </row>
    <row r="256" spans="1:6" x14ac:dyDescent="0.25">
      <c r="A256" s="18" t="s">
        <v>145</v>
      </c>
      <c r="B256" s="18"/>
      <c r="C256" s="18"/>
      <c r="D256" s="18"/>
      <c r="E256" s="18"/>
      <c r="F256" s="18"/>
    </row>
    <row r="257" spans="1:6" x14ac:dyDescent="0.25">
      <c r="A257" s="14" t="s">
        <v>1</v>
      </c>
      <c r="B257" s="14" t="s">
        <v>2</v>
      </c>
      <c r="C257" s="14" t="s">
        <v>3</v>
      </c>
      <c r="D257" s="14" t="s">
        <v>4</v>
      </c>
      <c r="E257" s="14" t="s">
        <v>5</v>
      </c>
      <c r="F257" s="14" t="s">
        <v>6</v>
      </c>
    </row>
    <row r="258" spans="1:6" ht="25.5" x14ac:dyDescent="0.25">
      <c r="A258" s="11">
        <v>1</v>
      </c>
      <c r="B258" s="11">
        <v>180</v>
      </c>
      <c r="C258" s="11" t="s">
        <v>7</v>
      </c>
      <c r="D258" s="12" t="s">
        <v>110</v>
      </c>
      <c r="E258" s="11" t="str">
        <f>INDEX([1]almacat!$A$2:$F$8574,MATCH(D258,[1]almacat!$A$2:$A$8574,0),2)</f>
        <v>ABRAZADERA-S</v>
      </c>
      <c r="F258" s="11" t="str">
        <f>INDEX([1]almacat!$A$2:$F$8574,MATCH(D258,[1]almacat!$A$2:$A$8574,0),3)</f>
        <v>P/TUBO-C 19 mm, DIA.EXT 22 mm, 1 OREJA 2x2.3x4.5 cm CINCADO</v>
      </c>
    </row>
    <row r="259" spans="1:6" ht="25.5" x14ac:dyDescent="0.25">
      <c r="A259" s="11">
        <v>2</v>
      </c>
      <c r="B259" s="11">
        <v>40</v>
      </c>
      <c r="C259" s="11" t="s">
        <v>7</v>
      </c>
      <c r="D259" s="12" t="s">
        <v>130</v>
      </c>
      <c r="E259" s="11" t="str">
        <f>INDEX([1]almacat!$A$2:$F$8574,MATCH(D259,[1]almacat!$A$2:$A$8574,0),2)</f>
        <v>CAJA-J</v>
      </c>
      <c r="F259" s="11" t="str">
        <f>INDEX([1]almacat!$A$2:$F$8574,MATCH(D259,[1]almacat!$A$2:$A$8574,0),3)</f>
        <v>4/CP CUADRADA PROFUNDA 5.5x9.5x10 cm SOLDADA CINCADO</v>
      </c>
    </row>
    <row r="260" spans="1:6" x14ac:dyDescent="0.25">
      <c r="A260" s="5">
        <v>3</v>
      </c>
      <c r="B260" s="5">
        <v>40</v>
      </c>
      <c r="C260" s="5" t="s">
        <v>7</v>
      </c>
      <c r="D260" s="13" t="s">
        <v>131</v>
      </c>
      <c r="E260" s="5" t="str">
        <f>INDEX([1]almacat!$A$2:$F$8574,MATCH(D260,[1]almacat!$A$2:$A$8574,0),2)</f>
        <v>TAPA-J</v>
      </c>
      <c r="F260" s="5" t="str">
        <f>INDEX([1]almacat!$A$2:$F$8574,MATCH(D260,[1]almacat!$A$2:$A$8574,0),3)</f>
        <v>P/CAJA 4/C,4/CP, 10.5x11.5 cm CINCADO</v>
      </c>
    </row>
    <row r="261" spans="1:6" ht="25.5" x14ac:dyDescent="0.25">
      <c r="A261" s="5">
        <v>4</v>
      </c>
      <c r="B261" s="5">
        <v>60</v>
      </c>
      <c r="C261" s="5" t="s">
        <v>7</v>
      </c>
      <c r="D261" s="13" t="s">
        <v>104</v>
      </c>
      <c r="E261" s="5" t="str">
        <f>INDEX([1]almacat!$A$2:$F$8574,MATCH(D261,[1]almacat!$A$2:$A$8574,0),2)</f>
        <v>TUBO-C</v>
      </c>
      <c r="F261" s="5" t="str">
        <f>INDEX([1]almacat!$A$2:$F$8574,MATCH(D261,[1]almacat!$A$2:$A$8574,0),3)</f>
        <v>CONDUIT DE 19 mm DIA INT, PARED 1 mm, 3 mts CINCADO</v>
      </c>
    </row>
    <row r="262" spans="1:6" ht="25.5" x14ac:dyDescent="0.25">
      <c r="A262" s="5">
        <v>5</v>
      </c>
      <c r="B262" s="5">
        <v>80</v>
      </c>
      <c r="C262" s="5" t="s">
        <v>7</v>
      </c>
      <c r="D262" s="13" t="s">
        <v>106</v>
      </c>
      <c r="E262" s="5" t="str">
        <f>INDEX([1]almacat!$A$2:$F$8574,MATCH(D262,[1]almacat!$A$2:$A$8574,0),2)</f>
        <v>CONECTOR-T</v>
      </c>
      <c r="F262" s="5" t="str">
        <f>INDEX([1]almacat!$A$2:$F$8574,MATCH(D262,[1]almacat!$A$2:$A$8574,0),3)</f>
        <v>P/TUBO-C 19 mm DIA INT, PARED 1.25 mm, 2.5x5.5 cm CINCADO</v>
      </c>
    </row>
    <row r="263" spans="1:6" ht="25.5" x14ac:dyDescent="0.25">
      <c r="A263" s="11">
        <v>6</v>
      </c>
      <c r="B263" s="5">
        <v>50</v>
      </c>
      <c r="C263" s="5" t="s">
        <v>7</v>
      </c>
      <c r="D263" s="13" t="s">
        <v>107</v>
      </c>
      <c r="E263" s="5" t="str">
        <f>INDEX([1]almacat!$A$2:$F$8574,MATCH(D263,[1]almacat!$A$2:$A$8574,0),2)</f>
        <v>BOQUILLA-C</v>
      </c>
      <c r="F263" s="5" t="str">
        <f>INDEX([1]almacat!$A$2:$F$8574,MATCH(D263,[1]almacat!$A$2:$A$8574,0),3)</f>
        <v>P/TUBO-C 19 mm DIA INT, PARED 1.25 mm, 2.5x4 cm CINCADO</v>
      </c>
    </row>
    <row r="265" spans="1:6" x14ac:dyDescent="0.25">
      <c r="A265" s="18" t="s">
        <v>145</v>
      </c>
      <c r="B265" s="18"/>
      <c r="C265" s="18"/>
      <c r="D265" s="18"/>
      <c r="E265" s="18"/>
      <c r="F265" s="18"/>
    </row>
    <row r="266" spans="1:6" x14ac:dyDescent="0.25">
      <c r="A266" s="14" t="s">
        <v>1</v>
      </c>
      <c r="B266" s="14" t="s">
        <v>2</v>
      </c>
      <c r="C266" s="14" t="s">
        <v>3</v>
      </c>
      <c r="D266" s="14" t="s">
        <v>4</v>
      </c>
      <c r="E266" s="14" t="s">
        <v>5</v>
      </c>
      <c r="F266" s="14" t="s">
        <v>6</v>
      </c>
    </row>
    <row r="267" spans="1:6" ht="25.5" x14ac:dyDescent="0.25">
      <c r="A267" s="11">
        <v>1</v>
      </c>
      <c r="B267" s="11">
        <v>180</v>
      </c>
      <c r="C267" s="11" t="s">
        <v>7</v>
      </c>
      <c r="D267" s="12" t="s">
        <v>110</v>
      </c>
      <c r="E267" s="11" t="str">
        <f>INDEX([1]almacat!$A$2:$F$8574,MATCH(D267,[1]almacat!$A$2:$A$8574,0),2)</f>
        <v>ABRAZADERA-S</v>
      </c>
      <c r="F267" s="11" t="str">
        <f>INDEX([1]almacat!$A$2:$F$8574,MATCH(D267,[1]almacat!$A$2:$A$8574,0),3)</f>
        <v>P/TUBO-C 19 mm, DIA.EXT 22 mm, 1 OREJA 2x2.3x4.5 cm CINCADO</v>
      </c>
    </row>
    <row r="268" spans="1:6" ht="25.5" x14ac:dyDescent="0.25">
      <c r="A268" s="11">
        <v>2</v>
      </c>
      <c r="B268" s="11">
        <v>40</v>
      </c>
      <c r="C268" s="11" t="s">
        <v>7</v>
      </c>
      <c r="D268" s="12" t="s">
        <v>130</v>
      </c>
      <c r="E268" s="11" t="str">
        <f>INDEX([1]almacat!$A$2:$F$8574,MATCH(D268,[1]almacat!$A$2:$A$8574,0),2)</f>
        <v>CAJA-J</v>
      </c>
      <c r="F268" s="11" t="str">
        <f>INDEX([1]almacat!$A$2:$F$8574,MATCH(D268,[1]almacat!$A$2:$A$8574,0),3)</f>
        <v>4/CP CUADRADA PROFUNDA 5.5x9.5x10 cm SOLDADA CINCADO</v>
      </c>
    </row>
    <row r="269" spans="1:6" x14ac:dyDescent="0.25">
      <c r="A269" s="5">
        <v>3</v>
      </c>
      <c r="B269" s="5">
        <v>40</v>
      </c>
      <c r="C269" s="5" t="s">
        <v>7</v>
      </c>
      <c r="D269" s="13" t="s">
        <v>131</v>
      </c>
      <c r="E269" s="5" t="str">
        <f>INDEX([1]almacat!$A$2:$F$8574,MATCH(D269,[1]almacat!$A$2:$A$8574,0),2)</f>
        <v>TAPA-J</v>
      </c>
      <c r="F269" s="5" t="str">
        <f>INDEX([1]almacat!$A$2:$F$8574,MATCH(D269,[1]almacat!$A$2:$A$8574,0),3)</f>
        <v>P/CAJA 4/C,4/CP, 10.5x11.5 cm CINCADO</v>
      </c>
    </row>
    <row r="270" spans="1:6" ht="25.5" x14ac:dyDescent="0.25">
      <c r="A270" s="5">
        <v>4</v>
      </c>
      <c r="B270" s="5">
        <v>60</v>
      </c>
      <c r="C270" s="5" t="s">
        <v>7</v>
      </c>
      <c r="D270" s="13" t="s">
        <v>104</v>
      </c>
      <c r="E270" s="5" t="str">
        <f>INDEX([1]almacat!$A$2:$F$8574,MATCH(D270,[1]almacat!$A$2:$A$8574,0),2)</f>
        <v>TUBO-C</v>
      </c>
      <c r="F270" s="5" t="str">
        <f>INDEX([1]almacat!$A$2:$F$8574,MATCH(D270,[1]almacat!$A$2:$A$8574,0),3)</f>
        <v>CONDUIT DE 19 mm DIA INT, PARED 1 mm, 3 mts CINCADO</v>
      </c>
    </row>
    <row r="271" spans="1:6" ht="25.5" x14ac:dyDescent="0.25">
      <c r="A271" s="5">
        <v>5</v>
      </c>
      <c r="B271" s="5">
        <v>80</v>
      </c>
      <c r="C271" s="5" t="s">
        <v>7</v>
      </c>
      <c r="D271" s="13" t="s">
        <v>106</v>
      </c>
      <c r="E271" s="5" t="str">
        <f>INDEX([1]almacat!$A$2:$F$8574,MATCH(D271,[1]almacat!$A$2:$A$8574,0),2)</f>
        <v>CONECTOR-T</v>
      </c>
      <c r="F271" s="5" t="str">
        <f>INDEX([1]almacat!$A$2:$F$8574,MATCH(D271,[1]almacat!$A$2:$A$8574,0),3)</f>
        <v>P/TUBO-C 19 mm DIA INT, PARED 1.25 mm, 2.5x5.5 cm CINCADO</v>
      </c>
    </row>
    <row r="272" spans="1:6" ht="25.5" x14ac:dyDescent="0.25">
      <c r="A272" s="11">
        <v>6</v>
      </c>
      <c r="B272" s="5">
        <v>50</v>
      </c>
      <c r="C272" s="5" t="s">
        <v>7</v>
      </c>
      <c r="D272" s="13" t="s">
        <v>107</v>
      </c>
      <c r="E272" s="5" t="str">
        <f>INDEX([1]almacat!$A$2:$F$8574,MATCH(D272,[1]almacat!$A$2:$A$8574,0),2)</f>
        <v>BOQUILLA-C</v>
      </c>
      <c r="F272" s="5" t="str">
        <f>INDEX([1]almacat!$A$2:$F$8574,MATCH(D272,[1]almacat!$A$2:$A$8574,0),3)</f>
        <v>P/TUBO-C 19 mm DIA INT, PARED 1.25 mm, 2.5x4 cm CINCADO</v>
      </c>
    </row>
    <row r="274" spans="1:6" x14ac:dyDescent="0.25">
      <c r="A274" s="18" t="s">
        <v>143</v>
      </c>
      <c r="B274" s="18"/>
      <c r="C274" s="18"/>
      <c r="D274" s="18"/>
      <c r="E274" s="18"/>
      <c r="F274" s="18"/>
    </row>
    <row r="275" spans="1:6" x14ac:dyDescent="0.25">
      <c r="A275" s="14" t="s">
        <v>1</v>
      </c>
      <c r="B275" s="14" t="s">
        <v>2</v>
      </c>
      <c r="C275" s="14" t="s">
        <v>3</v>
      </c>
      <c r="D275" s="14" t="s">
        <v>4</v>
      </c>
      <c r="E275" s="14" t="s">
        <v>5</v>
      </c>
      <c r="F275" s="14" t="s">
        <v>6</v>
      </c>
    </row>
    <row r="276" spans="1:6" ht="25.5" x14ac:dyDescent="0.25">
      <c r="A276" s="11">
        <v>1</v>
      </c>
      <c r="B276" s="11">
        <v>8</v>
      </c>
      <c r="C276" s="11" t="s">
        <v>7</v>
      </c>
      <c r="D276" s="12" t="s">
        <v>146</v>
      </c>
      <c r="E276" s="11" t="str">
        <f>INDEX([1]almacat!$A$2:$F$8574,MATCH(D276,[1]almacat!$A$2:$A$8574,0),2)</f>
        <v>CRUCETA-F</v>
      </c>
      <c r="F276" s="11" t="str">
        <f>INDEX([1]almacat!$A$2:$F$8574,MATCH(D276,[1]almacat!$A$2:$A$8574,0),3)</f>
        <v>2.4mts Fe. ANGULAR 1/4"x2 1/2" PERFORACION 18x11/16" (DELAPAZ)</v>
      </c>
    </row>
    <row r="278" spans="1:6" x14ac:dyDescent="0.25">
      <c r="A278" s="19" t="s">
        <v>147</v>
      </c>
      <c r="B278" s="19"/>
      <c r="C278" s="19"/>
      <c r="D278" s="19"/>
      <c r="E278" s="19"/>
      <c r="F278" s="19"/>
    </row>
    <row r="279" spans="1:6" x14ac:dyDescent="0.25">
      <c r="A279" s="14" t="s">
        <v>1</v>
      </c>
      <c r="B279" s="14" t="s">
        <v>2</v>
      </c>
      <c r="C279" s="14" t="s">
        <v>3</v>
      </c>
      <c r="D279" s="14" t="s">
        <v>4</v>
      </c>
      <c r="E279" s="14" t="s">
        <v>5</v>
      </c>
      <c r="F279" s="14" t="s">
        <v>6</v>
      </c>
    </row>
    <row r="280" spans="1:6" ht="25.5" x14ac:dyDescent="0.25">
      <c r="A280" s="11">
        <v>1</v>
      </c>
      <c r="B280" s="11">
        <v>10</v>
      </c>
      <c r="C280" s="11" t="s">
        <v>7</v>
      </c>
      <c r="D280" s="12" t="s">
        <v>48</v>
      </c>
      <c r="E280" s="11" t="str">
        <f>INDEX([1]almacat!$A$2:$F$8574,MATCH(D280,[1]almacat!$A$2:$A$8574,0),2)</f>
        <v>CABLECANAL-20E</v>
      </c>
      <c r="F280" s="11" t="str">
        <f>INDEX([1]almacat!$A$2:$F$8574,MATCH(D280,[1]almacat!$A$2:$A$8574,0),3)</f>
        <v>RECTO ESCALERA 20 DE 6x24 cms x 2 mts CINCADO</v>
      </c>
    </row>
    <row r="281" spans="1:6" ht="25.5" x14ac:dyDescent="0.25">
      <c r="A281" s="11">
        <v>2</v>
      </c>
      <c r="B281" s="11">
        <v>1</v>
      </c>
      <c r="C281" s="11" t="s">
        <v>7</v>
      </c>
      <c r="D281" s="12" t="s">
        <v>81</v>
      </c>
      <c r="E281" s="11" t="str">
        <f>INDEX([1]almacat!$A$2:$F$8574,MATCH(D281,[1]almacat!$A$2:$A$8574,0),2)</f>
        <v>CABLECANAL-20E</v>
      </c>
      <c r="F281" s="11" t="str">
        <f>INDEX([1]almacat!$A$2:$F$8574,MATCH(D281,[1]almacat!$A$2:$A$8574,0),3)</f>
        <v>CODO HORIZONTAL 90° ESCALERA 20 DE 6x62x62 cms CINCADO</v>
      </c>
    </row>
    <row r="282" spans="1:6" ht="25.5" x14ac:dyDescent="0.25">
      <c r="A282" s="5">
        <v>3</v>
      </c>
      <c r="B282" s="5">
        <v>20</v>
      </c>
      <c r="C282" s="5" t="s">
        <v>7</v>
      </c>
      <c r="D282" s="13" t="s">
        <v>52</v>
      </c>
      <c r="E282" s="5" t="str">
        <f>INDEX([1]almacat!$A$2:$F$8574,MATCH(D282,[1]almacat!$A$2:$A$8574,0),2)</f>
        <v>CABLECANAL-UB/E</v>
      </c>
      <c r="F282" s="5" t="str">
        <f>INDEX([1]almacat!$A$2:$F$8574,MATCH(D282,[1]almacat!$A$2:$A$8574,0),3)</f>
        <v>CONECTOR UNION UNIVERSAL 0.2 x 5.7 x 10 cms CINCADO</v>
      </c>
    </row>
    <row r="283" spans="1:6" ht="25.5" x14ac:dyDescent="0.25">
      <c r="A283" s="5">
        <v>4</v>
      </c>
      <c r="B283" s="5">
        <v>40</v>
      </c>
      <c r="C283" s="5" t="s">
        <v>7</v>
      </c>
      <c r="D283" s="13" t="s">
        <v>47</v>
      </c>
      <c r="E283" s="5" t="str">
        <f>INDEX([1]almacat!$A$2:$F$8574,MATCH(D283,[1]almacat!$A$2:$A$8574,0),2)</f>
        <v>CABLECANAL-UB/E</v>
      </c>
      <c r="F283" s="5" t="str">
        <f>INDEX([1]almacat!$A$2:$F$8574,MATCH(D283,[1]almacat!$A$2:$A$8574,0),3)</f>
        <v>CLIP UNIVERSAL DE FIJACION EN "S" DE 4x5,7x6,5 cms. CINCADO</v>
      </c>
    </row>
    <row r="284" spans="1:6" ht="25.5" x14ac:dyDescent="0.25">
      <c r="A284" s="5">
        <v>5</v>
      </c>
      <c r="B284" s="5">
        <v>40</v>
      </c>
      <c r="C284" s="5" t="s">
        <v>7</v>
      </c>
      <c r="D284" s="13" t="s">
        <v>46</v>
      </c>
      <c r="E284" s="5" t="str">
        <f>INDEX([1]almacat!$A$2:$F$8574,MATCH(D284,[1]almacat!$A$2:$A$8574,0),2)</f>
        <v>CABLECANAL-UB/E</v>
      </c>
      <c r="F284" s="5" t="str">
        <f>INDEX([1]almacat!$A$2:$F$8574,MATCH(D284,[1]almacat!$A$2:$A$8574,0),3)</f>
        <v>ANCLAJE EN "U" A TECHO UNIV. DE 3x4x10 cms. CINCADO</v>
      </c>
    </row>
    <row r="285" spans="1:6" ht="25.5" x14ac:dyDescent="0.25">
      <c r="A285" s="11">
        <v>6</v>
      </c>
      <c r="B285" s="5">
        <v>20</v>
      </c>
      <c r="C285" s="5" t="s">
        <v>7</v>
      </c>
      <c r="D285" s="13" t="s">
        <v>49</v>
      </c>
      <c r="E285" s="5" t="str">
        <f>INDEX([1]almacat!$A$2:$F$8574,MATCH(D285,[1]almacat!$A$2:$A$8574,0),2)</f>
        <v>CABLECANAL-20/U</v>
      </c>
      <c r="F285" s="5" t="str">
        <f>INDEX([1]almacat!$A$2:$F$8574,MATCH(D285,[1]almacat!$A$2:$A$8574,0),3)</f>
        <v>SOPORTE HORIZONTAL P/COLGAR BAND/ESCAL 20 DE 2.5x5x32 cms CINCADO</v>
      </c>
    </row>
    <row r="286" spans="1:6" ht="25.5" x14ac:dyDescent="0.25">
      <c r="A286" s="11">
        <v>7</v>
      </c>
      <c r="B286" s="5">
        <v>14</v>
      </c>
      <c r="C286" s="11" t="s">
        <v>7</v>
      </c>
      <c r="D286" s="13" t="s">
        <v>148</v>
      </c>
      <c r="E286" s="5" t="str">
        <f>INDEX([1]almacat!$A$2:$F$8574,MATCH(D286,[1]almacat!$A$2:$A$8574,0),2)</f>
        <v>VARILLA-R</v>
      </c>
      <c r="F286" s="5" t="str">
        <f>INDEX([1]almacat!$A$2:$F$8574,MATCH(D286,[1]almacat!$A$2:$A$8574,0),3)</f>
        <v>ROSCADA 3/8" DIAMETRO ROSCA ORDINARIA 1 METRO DE LARGO CINCADO</v>
      </c>
    </row>
    <row r="287" spans="1:6" ht="25.5" x14ac:dyDescent="0.25">
      <c r="A287" s="11">
        <v>8</v>
      </c>
      <c r="B287" s="5">
        <v>80</v>
      </c>
      <c r="C287" s="11" t="s">
        <v>7</v>
      </c>
      <c r="D287" s="13" t="s">
        <v>53</v>
      </c>
      <c r="E287" s="5" t="str">
        <f>INDEX([1]almacat!$A$2:$F$8574,MATCH(D287,[1]almacat!$A$2:$A$8574,0),2)</f>
        <v>PERNO-EX</v>
      </c>
      <c r="F287" s="5" t="str">
        <f>INDEX([1]almacat!$A$2:$F$8574,MATCH(D287,[1]almacat!$A$2:$A$8574,0),3)</f>
        <v>EXAGONAL 5/16" x 3/4" ROSCA ORDINARIA COMPLETA CINCADO</v>
      </c>
    </row>
    <row r="288" spans="1:6" x14ac:dyDescent="0.25">
      <c r="A288" s="11">
        <v>9</v>
      </c>
      <c r="B288" s="5">
        <v>80</v>
      </c>
      <c r="C288" s="5" t="s">
        <v>7</v>
      </c>
      <c r="D288" s="12" t="s">
        <v>54</v>
      </c>
      <c r="E288" s="11" t="str">
        <f>INDEX([1]almacat!$A$2:$F$8574,MATCH(D288,[1]almacat!$A$2:$A$8574,0),2)</f>
        <v>TUERCA-EX</v>
      </c>
      <c r="F288" s="11" t="str">
        <f>INDEX([1]almacat!$A$2:$F$8574,MATCH(D288,[1]almacat!$A$2:$A$8574,0),3)</f>
        <v>EXAGONAL 5/16" ROSCA ORDINARIA CINCADO</v>
      </c>
    </row>
    <row r="289" spans="1:6" ht="25.5" x14ac:dyDescent="0.25">
      <c r="A289" s="5">
        <v>10</v>
      </c>
      <c r="B289" s="5">
        <v>80</v>
      </c>
      <c r="C289" s="5" t="s">
        <v>7</v>
      </c>
      <c r="D289" s="12" t="s">
        <v>55</v>
      </c>
      <c r="E289" s="11" t="str">
        <f>INDEX([1]almacat!$A$2:$F$8574,MATCH(D289,[1]almacat!$A$2:$A$8574,0),2)</f>
        <v>VOLANDA-HE</v>
      </c>
      <c r="F289" s="11" t="str">
        <f>INDEX([1]almacat!$A$2:$F$8574,MATCH(D289,[1]almacat!$A$2:$A$8574,0),3)</f>
        <v>HIERRO P/PERNO 5/16" PLANA e=1.5 mm DIA.EXT=3/4" CINCADO</v>
      </c>
    </row>
    <row r="290" spans="1:6" x14ac:dyDescent="0.25">
      <c r="A290" s="11">
        <v>11</v>
      </c>
      <c r="B290" s="5">
        <v>80</v>
      </c>
      <c r="C290" s="5" t="s">
        <v>7</v>
      </c>
      <c r="D290" s="12" t="s">
        <v>56</v>
      </c>
      <c r="E290" s="11" t="str">
        <f>INDEX([1]almacat!$A$2:$F$8574,MATCH(D290,[1]almacat!$A$2:$A$8574,0),2)</f>
        <v>VOLANDA-P</v>
      </c>
      <c r="F290" s="11" t="str">
        <f>INDEX([1]almacat!$A$2:$F$8574,MATCH(D290,[1]almacat!$A$2:$A$8574,0),3)</f>
        <v>DE PRESION 5/16" ESPESOR 2 mm CINCADO</v>
      </c>
    </row>
    <row r="291" spans="1:6" x14ac:dyDescent="0.25">
      <c r="A291" s="11">
        <v>12</v>
      </c>
      <c r="B291" s="7">
        <v>168</v>
      </c>
      <c r="C291" s="11" t="s">
        <v>7</v>
      </c>
      <c r="D291" s="13" t="s">
        <v>75</v>
      </c>
      <c r="E291" s="11" t="str">
        <f>INDEX([1]almacat!$A$2:$F$8574,MATCH(D291,[1]almacat!$A$2:$A$8574,0),2)</f>
        <v>TUERCA-EX</v>
      </c>
      <c r="F291" s="11" t="str">
        <f>INDEX([1]almacat!$A$2:$F$8574,MATCH(D291,[1]almacat!$A$2:$A$8574,0),3)</f>
        <v>EXAGONAL 3/8" ROSCA ORDINARIA CINCADO</v>
      </c>
    </row>
    <row r="292" spans="1:6" ht="25.5" x14ac:dyDescent="0.25">
      <c r="A292" s="11">
        <v>13</v>
      </c>
      <c r="B292" s="7">
        <v>168</v>
      </c>
      <c r="C292" s="11" t="s">
        <v>7</v>
      </c>
      <c r="D292" s="13" t="s">
        <v>76</v>
      </c>
      <c r="E292" s="11" t="str">
        <f>INDEX([1]almacat!$A$2:$F$8574,MATCH(D292,[1]almacat!$A$2:$A$8574,0),2)</f>
        <v>VOLANDA-HE</v>
      </c>
      <c r="F292" s="11" t="str">
        <f>INDEX([1]almacat!$A$2:$F$8574,MATCH(D292,[1]almacat!$A$2:$A$8574,0),3)</f>
        <v>HIERRO P/PERNO 3/8" PLANA e=1.5 mm DIA.EXT=7/8" CINCADO</v>
      </c>
    </row>
    <row r="293" spans="1:6" x14ac:dyDescent="0.25">
      <c r="A293" s="11">
        <v>14</v>
      </c>
      <c r="B293" s="7">
        <v>168</v>
      </c>
      <c r="C293" s="5" t="s">
        <v>7</v>
      </c>
      <c r="D293" s="13" t="s">
        <v>77</v>
      </c>
      <c r="E293" s="5" t="str">
        <f>INDEX([1]almacat!$A$2:$F$8574,MATCH(D293,[1]almacat!$A$2:$A$8574,0),2)</f>
        <v>VOLANDA-P</v>
      </c>
      <c r="F293" s="5" t="str">
        <f>INDEX([1]almacat!$A$2:$F$8574,MATCH(D293,[1]almacat!$A$2:$A$8574,0),3)</f>
        <v>DE PRESION 3/8" ESPESOR 2.5 mm CINCADO</v>
      </c>
    </row>
    <row r="295" spans="1:6" x14ac:dyDescent="0.25">
      <c r="A295" s="19" t="s">
        <v>151</v>
      </c>
      <c r="B295" s="19"/>
      <c r="C295" s="19"/>
      <c r="D295" s="19"/>
      <c r="E295" s="19"/>
      <c r="F295" s="19"/>
    </row>
    <row r="296" spans="1:6" x14ac:dyDescent="0.25">
      <c r="A296" s="14" t="s">
        <v>1</v>
      </c>
      <c r="B296" s="14" t="s">
        <v>2</v>
      </c>
      <c r="C296" s="14" t="s">
        <v>3</v>
      </c>
      <c r="D296" s="14" t="s">
        <v>4</v>
      </c>
      <c r="E296" s="14" t="s">
        <v>5</v>
      </c>
      <c r="F296" s="14" t="s">
        <v>6</v>
      </c>
    </row>
    <row r="297" spans="1:6" ht="25.5" x14ac:dyDescent="0.25">
      <c r="A297" s="11">
        <v>1</v>
      </c>
      <c r="B297" s="11">
        <v>120</v>
      </c>
      <c r="C297" s="11" t="s">
        <v>7</v>
      </c>
      <c r="D297" s="12" t="s">
        <v>95</v>
      </c>
      <c r="E297" s="11" t="str">
        <f>INDEX([1]almacat!$A$2:$F$8574,MATCH(D297,[1]almacat!$A$2:$A$8574,0),2)</f>
        <v>CABLECANAL-30E</v>
      </c>
      <c r="F297" s="11" t="str">
        <f>INDEX([1]almacat!$A$2:$F$8574,MATCH(D297,[1]almacat!$A$2:$A$8574,0),3)</f>
        <v>RECTO ESCALERA 30 DE 6x34 cms x 2 mts CINCADO</v>
      </c>
    </row>
    <row r="298" spans="1:6" ht="25.5" x14ac:dyDescent="0.25">
      <c r="A298" s="11">
        <v>2</v>
      </c>
      <c r="B298" s="11">
        <v>4</v>
      </c>
      <c r="C298" s="11" t="s">
        <v>7</v>
      </c>
      <c r="D298" s="12" t="s">
        <v>97</v>
      </c>
      <c r="E298" s="11" t="str">
        <f>INDEX([1]almacat!$A$2:$F$8574,MATCH(D298,[1]almacat!$A$2:$A$8574,0),2)</f>
        <v>CABLECANAL-30E</v>
      </c>
      <c r="F298" s="11" t="str">
        <f>INDEX([1]almacat!$A$2:$F$8574,MATCH(D298,[1]almacat!$A$2:$A$8574,0),3)</f>
        <v>TE ESCALERA 30 DE 6x72x110 cms  CINCADO</v>
      </c>
    </row>
    <row r="299" spans="1:6" ht="25.5" x14ac:dyDescent="0.25">
      <c r="A299" s="5">
        <v>3</v>
      </c>
      <c r="B299" s="5">
        <v>3</v>
      </c>
      <c r="C299" s="5" t="s">
        <v>7</v>
      </c>
      <c r="D299" s="13" t="s">
        <v>149</v>
      </c>
      <c r="E299" s="5" t="str">
        <f>INDEX([1]almacat!$A$2:$F$8574,MATCH(D299,[1]almacat!$A$2:$A$8574,0),2)</f>
        <v>CABLECANAL-30E</v>
      </c>
      <c r="F299" s="5" t="str">
        <f>INDEX([1]almacat!$A$2:$F$8574,MATCH(D299,[1]almacat!$A$2:$A$8574,0),3)</f>
        <v>CODO HORIZONTAL 45° ESCALERA 30 DE 6x48x55 cms CINCADO</v>
      </c>
    </row>
    <row r="300" spans="1:6" ht="25.5" x14ac:dyDescent="0.25">
      <c r="A300" s="5">
        <v>4</v>
      </c>
      <c r="B300" s="5">
        <v>16</v>
      </c>
      <c r="C300" s="5" t="s">
        <v>7</v>
      </c>
      <c r="D300" s="13" t="s">
        <v>150</v>
      </c>
      <c r="E300" s="5" t="str">
        <f>INDEX([1]almacat!$A$2:$F$8574,MATCH(D300,[1]almacat!$A$2:$A$8574,0),2)</f>
        <v>CABLECANAL-30E</v>
      </c>
      <c r="F300" s="5" t="str">
        <f>INDEX([1]almacat!$A$2:$F$8574,MATCH(D300,[1]almacat!$A$2:$A$8574,0),3)</f>
        <v>CODO HORIZONTAL 90° ESCALERA 30 DE 6x72x72 cms CINCADO</v>
      </c>
    </row>
    <row r="301" spans="1:6" ht="25.5" x14ac:dyDescent="0.25">
      <c r="A301" s="5">
        <v>5</v>
      </c>
      <c r="B301" s="5">
        <v>342</v>
      </c>
      <c r="C301" s="5" t="s">
        <v>7</v>
      </c>
      <c r="D301" s="13" t="s">
        <v>47</v>
      </c>
      <c r="E301" s="5" t="str">
        <f>INDEX([1]almacat!$A$2:$F$8574,MATCH(D301,[1]almacat!$A$2:$A$8574,0),2)</f>
        <v>CABLECANAL-UB/E</v>
      </c>
      <c r="F301" s="5" t="str">
        <f>INDEX([1]almacat!$A$2:$F$8574,MATCH(D301,[1]almacat!$A$2:$A$8574,0),3)</f>
        <v>CLIP UNIVERSAL DE FIJACION EN "S" DE 4x5,7x6,5 cms. CINCADO</v>
      </c>
    </row>
    <row r="302" spans="1:6" ht="25.5" x14ac:dyDescent="0.25">
      <c r="A302" s="11">
        <v>6</v>
      </c>
      <c r="B302" s="5">
        <v>342</v>
      </c>
      <c r="C302" s="5" t="s">
        <v>7</v>
      </c>
      <c r="D302" s="13" t="s">
        <v>46</v>
      </c>
      <c r="E302" s="5" t="str">
        <f>INDEX([1]almacat!$A$2:$F$8574,MATCH(D302,[1]almacat!$A$2:$A$8574,0),2)</f>
        <v>CABLECANAL-UB/E</v>
      </c>
      <c r="F302" s="5" t="str">
        <f>INDEX([1]almacat!$A$2:$F$8574,MATCH(D302,[1]almacat!$A$2:$A$8574,0),3)</f>
        <v>ANCLAJE EN "U" A TECHO UNIV. DE 3x4x10 cms. CINCADO</v>
      </c>
    </row>
    <row r="303" spans="1:6" ht="25.5" x14ac:dyDescent="0.25">
      <c r="A303" s="11">
        <v>7</v>
      </c>
      <c r="B303" s="5">
        <v>342</v>
      </c>
      <c r="C303" s="11" t="s">
        <v>7</v>
      </c>
      <c r="D303" s="13" t="s">
        <v>148</v>
      </c>
      <c r="E303" s="5" t="str">
        <f>INDEX([1]almacat!$A$2:$F$8574,MATCH(D303,[1]almacat!$A$2:$A$8574,0),2)</f>
        <v>VARILLA-R</v>
      </c>
      <c r="F303" s="5" t="str">
        <f>INDEX([1]almacat!$A$2:$F$8574,MATCH(D303,[1]almacat!$A$2:$A$8574,0),3)</f>
        <v>ROSCADA 3/8" DIAMETRO ROSCA ORDINARIA 1 METRO DE LARGO CINCADO</v>
      </c>
    </row>
    <row r="304" spans="1:6" x14ac:dyDescent="0.25">
      <c r="A304" s="11">
        <v>8</v>
      </c>
      <c r="B304" s="5">
        <v>1368</v>
      </c>
      <c r="C304" s="11" t="s">
        <v>7</v>
      </c>
      <c r="D304" s="13" t="s">
        <v>75</v>
      </c>
      <c r="E304" s="5" t="str">
        <f>INDEX([1]almacat!$A$2:$F$8574,MATCH(D304,[1]almacat!$A$2:$A$8574,0),2)</f>
        <v>TUERCA-EX</v>
      </c>
      <c r="F304" s="5" t="str">
        <f>INDEX([1]almacat!$A$2:$F$8574,MATCH(D304,[1]almacat!$A$2:$A$8574,0),3)</f>
        <v>EXAGONAL 3/8" ROSCA ORDINARIA CINCADO</v>
      </c>
    </row>
    <row r="305" spans="1:6" ht="25.5" x14ac:dyDescent="0.25">
      <c r="A305" s="11">
        <v>9</v>
      </c>
      <c r="B305" s="5">
        <v>1368</v>
      </c>
      <c r="C305" s="5" t="s">
        <v>7</v>
      </c>
      <c r="D305" s="12" t="s">
        <v>76</v>
      </c>
      <c r="E305" s="11" t="str">
        <f>INDEX([1]almacat!$A$2:$F$8574,MATCH(D305,[1]almacat!$A$2:$A$8574,0),2)</f>
        <v>VOLANDA-HE</v>
      </c>
      <c r="F305" s="11" t="str">
        <f>INDEX([1]almacat!$A$2:$F$8574,MATCH(D305,[1]almacat!$A$2:$A$8574,0),3)</f>
        <v>HIERRO P/PERNO 3/8" PLANA e=1.5 mm DIA.EXT=7/8" CINCADO</v>
      </c>
    </row>
    <row r="306" spans="1:6" x14ac:dyDescent="0.25">
      <c r="A306" s="5">
        <v>10</v>
      </c>
      <c r="B306" s="5">
        <v>684</v>
      </c>
      <c r="C306" s="5" t="s">
        <v>7</v>
      </c>
      <c r="D306" s="12" t="s">
        <v>77</v>
      </c>
      <c r="E306" s="11" t="str">
        <f>INDEX([1]almacat!$A$2:$F$8574,MATCH(D306,[1]almacat!$A$2:$A$8574,0),2)</f>
        <v>VOLANDA-P</v>
      </c>
      <c r="F306" s="11" t="str">
        <f>INDEX([1]almacat!$A$2:$F$8574,MATCH(D306,[1]almacat!$A$2:$A$8574,0),3)</f>
        <v>DE PRESION 3/8" ESPESOR 2.5 mm CINCADO</v>
      </c>
    </row>
    <row r="307" spans="1:6" ht="25.5" x14ac:dyDescent="0.25">
      <c r="A307" s="11">
        <v>11</v>
      </c>
      <c r="B307" s="5">
        <v>286</v>
      </c>
      <c r="C307" s="5" t="s">
        <v>7</v>
      </c>
      <c r="D307" s="12" t="s">
        <v>52</v>
      </c>
      <c r="E307" s="11" t="str">
        <f>INDEX([1]almacat!$A$2:$F$8574,MATCH(D307,[1]almacat!$A$2:$A$8574,0),2)</f>
        <v>CABLECANAL-UB/E</v>
      </c>
      <c r="F307" s="11" t="str">
        <f>INDEX([1]almacat!$A$2:$F$8574,MATCH(D307,[1]almacat!$A$2:$A$8574,0),3)</f>
        <v>CONECTOR UNION UNIVERSAL 0.2 x 5.7 x 10 cms CINCADO</v>
      </c>
    </row>
    <row r="308" spans="1:6" ht="25.5" x14ac:dyDescent="0.25">
      <c r="A308" s="11">
        <v>12</v>
      </c>
      <c r="B308" s="7">
        <v>1144</v>
      </c>
      <c r="C308" s="11" t="s">
        <v>7</v>
      </c>
      <c r="D308" s="13" t="s">
        <v>53</v>
      </c>
      <c r="E308" s="11" t="str">
        <f>INDEX([1]almacat!$A$2:$F$8574,MATCH(D308,[1]almacat!$A$2:$A$8574,0),2)</f>
        <v>PERNO-EX</v>
      </c>
      <c r="F308" s="11" t="str">
        <f>INDEX([1]almacat!$A$2:$F$8574,MATCH(D308,[1]almacat!$A$2:$A$8574,0),3)</f>
        <v>EXAGONAL 5/16" x 3/4" ROSCA ORDINARIA COMPLETA CINCADO</v>
      </c>
    </row>
    <row r="309" spans="1:6" x14ac:dyDescent="0.25">
      <c r="A309" s="11">
        <v>13</v>
      </c>
      <c r="B309" s="7">
        <v>1144</v>
      </c>
      <c r="C309" s="11" t="s">
        <v>7</v>
      </c>
      <c r="D309" s="13" t="s">
        <v>54</v>
      </c>
      <c r="E309" s="11" t="str">
        <f>INDEX([1]almacat!$A$2:$F$8574,MATCH(D309,[1]almacat!$A$2:$A$8574,0),2)</f>
        <v>TUERCA-EX</v>
      </c>
      <c r="F309" s="11" t="str">
        <f>INDEX([1]almacat!$A$2:$F$8574,MATCH(D309,[1]almacat!$A$2:$A$8574,0),3)</f>
        <v>EXAGONAL 5/16" ROSCA ORDINARIA CINCADO</v>
      </c>
    </row>
    <row r="310" spans="1:6" ht="25.5" x14ac:dyDescent="0.25">
      <c r="A310" s="11">
        <v>14</v>
      </c>
      <c r="B310" s="7">
        <v>1142</v>
      </c>
      <c r="C310" s="5" t="s">
        <v>7</v>
      </c>
      <c r="D310" s="13" t="s">
        <v>55</v>
      </c>
      <c r="E310" s="5" t="str">
        <f>INDEX([1]almacat!$A$2:$F$8574,MATCH(D310,[1]almacat!$A$2:$A$8574,0),2)</f>
        <v>VOLANDA-HE</v>
      </c>
      <c r="F310" s="5" t="str">
        <f>INDEX([1]almacat!$A$2:$F$8574,MATCH(D310,[1]almacat!$A$2:$A$8574,0),3)</f>
        <v>HIERRO P/PERNO 5/16" PLANA e=1.5 mm DIA.EXT=3/4" CINCADO</v>
      </c>
    </row>
    <row r="311" spans="1:6" x14ac:dyDescent="0.25">
      <c r="A311" s="11">
        <v>15</v>
      </c>
      <c r="B311" s="7">
        <v>1143</v>
      </c>
      <c r="C311" s="7" t="s">
        <v>7</v>
      </c>
      <c r="D311" s="12" t="s">
        <v>56</v>
      </c>
      <c r="E311" s="11" t="str">
        <f>INDEX([1]almacat!$A$2:$F$8574,MATCH(D311,[1]almacat!$A$2:$A$8574,0),2)</f>
        <v>VOLANDA-P</v>
      </c>
      <c r="F311" s="11" t="str">
        <f>INDEX([1]almacat!$A$2:$F$8574,MATCH(D311,[1]almacat!$A$2:$A$8574,0),3)</f>
        <v>DE PRESION 5/16" ESPESOR 2 mm CINCADO</v>
      </c>
    </row>
    <row r="312" spans="1:6" ht="25.5" x14ac:dyDescent="0.25">
      <c r="A312" s="11">
        <v>16</v>
      </c>
      <c r="B312" s="7">
        <v>171</v>
      </c>
      <c r="C312" s="7" t="s">
        <v>7</v>
      </c>
      <c r="D312" s="12" t="s">
        <v>96</v>
      </c>
      <c r="E312" s="11" t="str">
        <f>INDEX([1]almacat!$A$2:$F$8574,MATCH(D312,[1]almacat!$A$2:$A$8574,0),2)</f>
        <v>CABLECANAL-30/U</v>
      </c>
      <c r="F312" s="11" t="str">
        <f>INDEX([1]almacat!$A$2:$F$8574,MATCH(D312,[1]almacat!$A$2:$A$8574,0),3)</f>
        <v>SOPORTE HORIZONTAL P/COLGAR BAND/ESCAL 30 DE 2.5x5x42 cms CINCADO</v>
      </c>
    </row>
    <row r="314" spans="1:6" x14ac:dyDescent="0.25">
      <c r="A314" s="19" t="s">
        <v>151</v>
      </c>
      <c r="B314" s="19"/>
      <c r="C314" s="19"/>
      <c r="D314" s="19"/>
      <c r="E314" s="19"/>
      <c r="F314" s="19"/>
    </row>
    <row r="315" spans="1:6" x14ac:dyDescent="0.25">
      <c r="A315" s="14" t="s">
        <v>1</v>
      </c>
      <c r="B315" s="14" t="s">
        <v>2</v>
      </c>
      <c r="C315" s="14" t="s">
        <v>3</v>
      </c>
      <c r="D315" s="14" t="s">
        <v>4</v>
      </c>
      <c r="E315" s="14" t="s">
        <v>5</v>
      </c>
      <c r="F315" s="14" t="s">
        <v>6</v>
      </c>
    </row>
    <row r="316" spans="1:6" ht="25.5" x14ac:dyDescent="0.25">
      <c r="A316" s="11">
        <v>1</v>
      </c>
      <c r="B316" s="11">
        <v>19</v>
      </c>
      <c r="C316" s="11" t="s">
        <v>7</v>
      </c>
      <c r="D316" s="12" t="s">
        <v>122</v>
      </c>
      <c r="E316" s="11" t="str">
        <f>INDEX([1]almacat!$A$2:$F$8574,MATCH(D316,[1]almacat!$A$2:$A$8574,0),2)</f>
        <v>CABLECANAL-50E</v>
      </c>
      <c r="F316" s="11" t="str">
        <f>INDEX([1]almacat!$A$2:$F$8574,MATCH(D316,[1]almacat!$A$2:$A$8574,0),3)</f>
        <v>RECTO ESCALERA 50 DE 6x54 cms x 2 mts CINCADO</v>
      </c>
    </row>
    <row r="317" spans="1:6" ht="25.5" x14ac:dyDescent="0.25">
      <c r="A317" s="11">
        <v>2</v>
      </c>
      <c r="B317" s="11">
        <v>26</v>
      </c>
      <c r="C317" s="11" t="s">
        <v>7</v>
      </c>
      <c r="D317" s="12" t="s">
        <v>124</v>
      </c>
      <c r="E317" s="11" t="str">
        <f>INDEX([1]almacat!$A$2:$F$8574,MATCH(D317,[1]almacat!$A$2:$A$8574,0),2)</f>
        <v>CABLECANAL-50E</v>
      </c>
      <c r="F317" s="11" t="str">
        <f>INDEX([1]almacat!$A$2:$F$8574,MATCH(D317,[1]almacat!$A$2:$A$8574,0),3)</f>
        <v>SOPORTE HORIZONTAL P/COLGAR ESCALERA 50 DE 2.5x5x60 cms CINCADO</v>
      </c>
    </row>
    <row r="318" spans="1:6" ht="25.5" x14ac:dyDescent="0.25">
      <c r="A318" s="5">
        <v>3</v>
      </c>
      <c r="B318" s="5">
        <v>52</v>
      </c>
      <c r="C318" s="5" t="s">
        <v>7</v>
      </c>
      <c r="D318" s="13" t="s">
        <v>47</v>
      </c>
      <c r="E318" s="5" t="str">
        <f>INDEX([1]almacat!$A$2:$F$8574,MATCH(D318,[1]almacat!$A$2:$A$8574,0),2)</f>
        <v>CABLECANAL-UB/E</v>
      </c>
      <c r="F318" s="5" t="str">
        <f>INDEX([1]almacat!$A$2:$F$8574,MATCH(D318,[1]almacat!$A$2:$A$8574,0),3)</f>
        <v>CLIP UNIVERSAL DE FIJACION EN "S" DE 4x5,7x6,5 cms. CINCADO</v>
      </c>
    </row>
    <row r="319" spans="1:6" ht="25.5" x14ac:dyDescent="0.25">
      <c r="A319" s="5">
        <v>4</v>
      </c>
      <c r="B319" s="5">
        <v>52</v>
      </c>
      <c r="C319" s="5" t="s">
        <v>7</v>
      </c>
      <c r="D319" s="13" t="s">
        <v>46</v>
      </c>
      <c r="E319" s="5" t="str">
        <f>INDEX([1]almacat!$A$2:$F$8574,MATCH(D319,[1]almacat!$A$2:$A$8574,0),2)</f>
        <v>CABLECANAL-UB/E</v>
      </c>
      <c r="F319" s="5" t="str">
        <f>INDEX([1]almacat!$A$2:$F$8574,MATCH(D319,[1]almacat!$A$2:$A$8574,0),3)</f>
        <v>ANCLAJE EN "U" A TECHO UNIV. DE 3x4x10 cms. CINCADO</v>
      </c>
    </row>
    <row r="320" spans="1:6" ht="25.5" x14ac:dyDescent="0.25">
      <c r="A320" s="5">
        <v>5</v>
      </c>
      <c r="B320" s="5">
        <v>38</v>
      </c>
      <c r="C320" s="5" t="s">
        <v>7</v>
      </c>
      <c r="D320" s="13" t="s">
        <v>52</v>
      </c>
      <c r="E320" s="5" t="str">
        <f>INDEX([1]almacat!$A$2:$F$8574,MATCH(D320,[1]almacat!$A$2:$A$8574,0),2)</f>
        <v>CABLECANAL-UB/E</v>
      </c>
      <c r="F320" s="5" t="str">
        <f>INDEX([1]almacat!$A$2:$F$8574,MATCH(D320,[1]almacat!$A$2:$A$8574,0),3)</f>
        <v>CONECTOR UNION UNIVERSAL 0.2 x 5.7 x 10 cms CINCADO</v>
      </c>
    </row>
    <row r="321" spans="1:6" ht="25.5" x14ac:dyDescent="0.25">
      <c r="A321" s="11">
        <v>6</v>
      </c>
      <c r="B321" s="5">
        <v>26</v>
      </c>
      <c r="C321" s="5" t="s">
        <v>7</v>
      </c>
      <c r="D321" s="13" t="s">
        <v>125</v>
      </c>
      <c r="E321" s="5" t="str">
        <f>INDEX([1]almacat!$A$2:$F$8574,MATCH(D321,[1]almacat!$A$2:$A$8574,0),2)</f>
        <v>VARILLA-R</v>
      </c>
      <c r="F321" s="5" t="str">
        <f>INDEX([1]almacat!$A$2:$F$8574,MATCH(D321,[1]almacat!$A$2:$A$8574,0),3)</f>
        <v>ROSCADA 5/16" DIAMETRO ROSCA ORDINARIA 1 METRO DE LARGO CINCADO</v>
      </c>
    </row>
    <row r="322" spans="1:6" ht="25.5" x14ac:dyDescent="0.25">
      <c r="A322" s="11">
        <v>7</v>
      </c>
      <c r="B322" s="5">
        <v>152</v>
      </c>
      <c r="C322" s="11" t="s">
        <v>7</v>
      </c>
      <c r="D322" s="13" t="s">
        <v>53</v>
      </c>
      <c r="E322" s="5" t="str">
        <f>INDEX([1]almacat!$A$2:$F$8574,MATCH(D322,[1]almacat!$A$2:$A$8574,0),2)</f>
        <v>PERNO-EX</v>
      </c>
      <c r="F322" s="5" t="str">
        <f>INDEX([1]almacat!$A$2:$F$8574,MATCH(D322,[1]almacat!$A$2:$A$8574,0),3)</f>
        <v>EXAGONAL 5/16" x 3/4" ROSCA ORDINARIA COMPLETA CINCADO</v>
      </c>
    </row>
    <row r="323" spans="1:6" x14ac:dyDescent="0.25">
      <c r="A323" s="11">
        <v>8</v>
      </c>
      <c r="B323" s="5">
        <v>256</v>
      </c>
      <c r="C323" s="11" t="s">
        <v>7</v>
      </c>
      <c r="D323" s="13" t="s">
        <v>54</v>
      </c>
      <c r="E323" s="5" t="str">
        <f>INDEX([1]almacat!$A$2:$F$8574,MATCH(D323,[1]almacat!$A$2:$A$8574,0),2)</f>
        <v>TUERCA-EX</v>
      </c>
      <c r="F323" s="5" t="str">
        <f>INDEX([1]almacat!$A$2:$F$8574,MATCH(D323,[1]almacat!$A$2:$A$8574,0),3)</f>
        <v>EXAGONAL 5/16" ROSCA ORDINARIA CINCADO</v>
      </c>
    </row>
    <row r="324" spans="1:6" ht="25.5" x14ac:dyDescent="0.25">
      <c r="A324" s="11">
        <v>9</v>
      </c>
      <c r="B324" s="5">
        <v>456</v>
      </c>
      <c r="C324" s="5" t="s">
        <v>7</v>
      </c>
      <c r="D324" s="12" t="s">
        <v>55</v>
      </c>
      <c r="E324" s="11" t="str">
        <f>INDEX([1]almacat!$A$2:$F$8574,MATCH(D324,[1]almacat!$A$2:$A$8574,0),2)</f>
        <v>VOLANDA-HE</v>
      </c>
      <c r="F324" s="11" t="str">
        <f>INDEX([1]almacat!$A$2:$F$8574,MATCH(D324,[1]almacat!$A$2:$A$8574,0),3)</f>
        <v>HIERRO P/PERNO 5/16" PLANA e=1.5 mm DIA.EXT=3/4" CINCADO</v>
      </c>
    </row>
    <row r="325" spans="1:6" x14ac:dyDescent="0.25">
      <c r="A325" s="5">
        <v>10</v>
      </c>
      <c r="B325" s="5">
        <v>256</v>
      </c>
      <c r="C325" s="5" t="s">
        <v>7</v>
      </c>
      <c r="D325" s="12" t="s">
        <v>56</v>
      </c>
      <c r="E325" s="11" t="str">
        <f>INDEX([1]almacat!$A$2:$F$8574,MATCH(D325,[1]almacat!$A$2:$A$8574,0),2)</f>
        <v>VOLANDA-P</v>
      </c>
      <c r="F325" s="11" t="str">
        <f>INDEX([1]almacat!$A$2:$F$8574,MATCH(D325,[1]almacat!$A$2:$A$8574,0),3)</f>
        <v>DE PRESION 5/16" ESPESOR 2 mm CINCADO</v>
      </c>
    </row>
    <row r="327" spans="1:6" x14ac:dyDescent="0.25">
      <c r="A327" s="19" t="s">
        <v>152</v>
      </c>
      <c r="B327" s="19"/>
      <c r="C327" s="19"/>
      <c r="D327" s="19"/>
      <c r="E327" s="19"/>
      <c r="F327" s="19"/>
    </row>
    <row r="328" spans="1:6" x14ac:dyDescent="0.25">
      <c r="A328" s="14" t="s">
        <v>1</v>
      </c>
      <c r="B328" s="14" t="s">
        <v>2</v>
      </c>
      <c r="C328" s="14" t="s">
        <v>3</v>
      </c>
      <c r="D328" s="14" t="s">
        <v>4</v>
      </c>
      <c r="E328" s="14" t="s">
        <v>5</v>
      </c>
      <c r="F328" s="14" t="s">
        <v>6</v>
      </c>
    </row>
    <row r="329" spans="1:6" ht="25.5" x14ac:dyDescent="0.25">
      <c r="A329" s="11">
        <v>1</v>
      </c>
      <c r="B329" s="11">
        <v>100</v>
      </c>
      <c r="C329" s="11" t="s">
        <v>7</v>
      </c>
      <c r="D329" s="12" t="s">
        <v>111</v>
      </c>
      <c r="E329" s="11" t="str">
        <f>INDEX([1]almacat!$A$2:$F$8574,MATCH(D329,[1]almacat!$A$2:$A$8574,0),2)</f>
        <v>TUBO-C</v>
      </c>
      <c r="F329" s="11" t="str">
        <f>INDEX([1]almacat!$A$2:$F$8574,MATCH(D329,[1]almacat!$A$2:$A$8574,0),3)</f>
        <v>CONDUIT DE 25 mm DIA INT, PARED 1 mm, 3 mts CINCADO</v>
      </c>
    </row>
    <row r="330" spans="1:6" ht="25.5" x14ac:dyDescent="0.25">
      <c r="A330" s="11">
        <v>2</v>
      </c>
      <c r="B330" s="11">
        <v>40</v>
      </c>
      <c r="C330" s="11" t="s">
        <v>7</v>
      </c>
      <c r="D330" s="12" t="s">
        <v>109</v>
      </c>
      <c r="E330" s="11" t="str">
        <f>INDEX([1]almacat!$A$2:$F$8574,MATCH(D330,[1]almacat!$A$2:$A$8574,0),2)</f>
        <v>CONECTOR-T</v>
      </c>
      <c r="F330" s="11" t="str">
        <f>INDEX([1]almacat!$A$2:$F$8574,MATCH(D330,[1]almacat!$A$2:$A$8574,0),3)</f>
        <v>P/TUBO-C 25 mm DIA INT, PARED 1.25 mm, 3.2x5.5 cm CINCADO</v>
      </c>
    </row>
    <row r="332" spans="1:6" x14ac:dyDescent="0.25">
      <c r="A332" s="19" t="s">
        <v>156</v>
      </c>
      <c r="B332" s="19"/>
      <c r="C332" s="19"/>
      <c r="D332" s="19"/>
      <c r="E332" s="19"/>
      <c r="F332" s="19"/>
    </row>
    <row r="333" spans="1:6" x14ac:dyDescent="0.25">
      <c r="A333" s="14" t="s">
        <v>1</v>
      </c>
      <c r="B333" s="14" t="s">
        <v>2</v>
      </c>
      <c r="C333" s="14" t="s">
        <v>3</v>
      </c>
      <c r="D333" s="14" t="s">
        <v>4</v>
      </c>
      <c r="E333" s="14" t="s">
        <v>5</v>
      </c>
      <c r="F333" s="14" t="s">
        <v>6</v>
      </c>
    </row>
    <row r="334" spans="1:6" ht="25.5" x14ac:dyDescent="0.25">
      <c r="A334" s="11">
        <v>1</v>
      </c>
      <c r="B334" s="11">
        <v>400</v>
      </c>
      <c r="C334" s="11" t="s">
        <v>7</v>
      </c>
      <c r="D334" s="12" t="s">
        <v>153</v>
      </c>
      <c r="E334" s="11" t="s">
        <v>154</v>
      </c>
      <c r="F334" s="11" t="s">
        <v>155</v>
      </c>
    </row>
    <row r="336" spans="1:6" x14ac:dyDescent="0.25">
      <c r="A336" s="19" t="s">
        <v>157</v>
      </c>
      <c r="B336" s="19"/>
      <c r="C336" s="19"/>
      <c r="D336" s="19"/>
      <c r="E336" s="19"/>
      <c r="F336" s="19"/>
    </row>
    <row r="337" spans="1:6" x14ac:dyDescent="0.25">
      <c r="A337" s="14" t="s">
        <v>1</v>
      </c>
      <c r="B337" s="14" t="s">
        <v>2</v>
      </c>
      <c r="C337" s="14" t="s">
        <v>3</v>
      </c>
      <c r="D337" s="14" t="s">
        <v>4</v>
      </c>
      <c r="E337" s="14" t="s">
        <v>5</v>
      </c>
      <c r="F337" s="14" t="s">
        <v>6</v>
      </c>
    </row>
    <row r="338" spans="1:6" ht="25.5" x14ac:dyDescent="0.25">
      <c r="A338" s="11">
        <v>1</v>
      </c>
      <c r="B338" s="11">
        <v>500</v>
      </c>
      <c r="C338" s="11" t="s">
        <v>7</v>
      </c>
      <c r="D338" s="12" t="s">
        <v>53</v>
      </c>
      <c r="E338" s="11" t="str">
        <f>INDEX([1]almacat!$A$2:$F$8574,MATCH(D338,[1]almacat!$A$2:$A$8574,0),2)</f>
        <v>PERNO-EX</v>
      </c>
      <c r="F338" s="11" t="str">
        <f>INDEX([1]almacat!$A$2:$F$8574,MATCH(D338,[1]almacat!$A$2:$A$8574,0),3)</f>
        <v>EXAGONAL 5/16" x 3/4" ROSCA ORDINARIA COMPLETA CINCADO</v>
      </c>
    </row>
    <row r="339" spans="1:6" x14ac:dyDescent="0.25">
      <c r="A339" s="11">
        <v>2</v>
      </c>
      <c r="B339" s="11">
        <v>550</v>
      </c>
      <c r="C339" s="11" t="s">
        <v>7</v>
      </c>
      <c r="D339" s="12" t="s">
        <v>54</v>
      </c>
      <c r="E339" s="11" t="str">
        <f>INDEX([1]almacat!$A$2:$F$8574,MATCH(D339,[1]almacat!$A$2:$A$8574,0),2)</f>
        <v>TUERCA-EX</v>
      </c>
      <c r="F339" s="11" t="str">
        <f>INDEX([1]almacat!$A$2:$F$8574,MATCH(D339,[1]almacat!$A$2:$A$8574,0),3)</f>
        <v>EXAGONAL 5/16" ROSCA ORDINARIA CINCADO</v>
      </c>
    </row>
    <row r="340" spans="1:6" ht="25.5" x14ac:dyDescent="0.25">
      <c r="A340" s="5">
        <v>3</v>
      </c>
      <c r="B340" s="5">
        <v>500</v>
      </c>
      <c r="C340" s="5" t="s">
        <v>7</v>
      </c>
      <c r="D340" s="13" t="s">
        <v>55</v>
      </c>
      <c r="E340" s="5" t="str">
        <f>INDEX([1]almacat!$A$2:$F$8574,MATCH(D340,[1]almacat!$A$2:$A$8574,0),2)</f>
        <v>VOLANDA-HE</v>
      </c>
      <c r="F340" s="5" t="str">
        <f>INDEX([1]almacat!$A$2:$F$8574,MATCH(D340,[1]almacat!$A$2:$A$8574,0),3)</f>
        <v>HIERRO P/PERNO 5/16" PLANA e=1.5 mm DIA.EXT=3/4" CINCADO</v>
      </c>
    </row>
    <row r="341" spans="1:6" x14ac:dyDescent="0.25">
      <c r="A341" s="5">
        <v>4</v>
      </c>
      <c r="B341" s="5">
        <v>400</v>
      </c>
      <c r="C341" s="5" t="s">
        <v>7</v>
      </c>
      <c r="D341" s="13" t="s">
        <v>56</v>
      </c>
      <c r="E341" s="5" t="str">
        <f>INDEX([1]almacat!$A$2:$F$8574,MATCH(D341,[1]almacat!$A$2:$A$8574,0),2)</f>
        <v>VOLANDA-P</v>
      </c>
      <c r="F341" s="5" t="str">
        <f>INDEX([1]almacat!$A$2:$F$8574,MATCH(D341,[1]almacat!$A$2:$A$8574,0),3)</f>
        <v>DE PRESION 5/16" ESPESOR 2 mm CINCADO</v>
      </c>
    </row>
    <row r="342" spans="1:6" ht="25.5" x14ac:dyDescent="0.25">
      <c r="A342" s="5">
        <v>5</v>
      </c>
      <c r="B342" s="5">
        <v>18</v>
      </c>
      <c r="C342" s="5" t="s">
        <v>7</v>
      </c>
      <c r="D342" s="13" t="s">
        <v>52</v>
      </c>
      <c r="E342" s="5" t="str">
        <f>INDEX([1]almacat!$A$2:$F$8574,MATCH(D342,[1]almacat!$A$2:$A$8574,0),2)</f>
        <v>CABLECANAL-UB/E</v>
      </c>
      <c r="F342" s="5" t="str">
        <f>INDEX([1]almacat!$A$2:$F$8574,MATCH(D342,[1]almacat!$A$2:$A$8574,0),3)</f>
        <v>CONECTOR UNION UNIVERSAL 0.2 x 5.7 x 10 cms CINCADO</v>
      </c>
    </row>
    <row r="343" spans="1:6" ht="25.5" x14ac:dyDescent="0.25">
      <c r="A343" s="11">
        <v>6</v>
      </c>
      <c r="B343" s="5">
        <v>10</v>
      </c>
      <c r="C343" s="5" t="s">
        <v>7</v>
      </c>
      <c r="D343" s="13" t="s">
        <v>46</v>
      </c>
      <c r="E343" s="5" t="str">
        <f>INDEX([1]almacat!$A$2:$F$8574,MATCH(D343,[1]almacat!$A$2:$A$8574,0),2)</f>
        <v>CABLECANAL-UB/E</v>
      </c>
      <c r="F343" s="5" t="str">
        <f>INDEX([1]almacat!$A$2:$F$8574,MATCH(D343,[1]almacat!$A$2:$A$8574,0),3)</f>
        <v>ANCLAJE EN "U" A TECHO UNIV. DE 3x4x10 cms. CINCADO</v>
      </c>
    </row>
    <row r="344" spans="1:6" ht="25.5" x14ac:dyDescent="0.25">
      <c r="A344" s="11">
        <v>7</v>
      </c>
      <c r="B344" s="5">
        <v>2</v>
      </c>
      <c r="C344" s="11" t="s">
        <v>7</v>
      </c>
      <c r="D344" s="13" t="s">
        <v>123</v>
      </c>
      <c r="E344" s="5" t="str">
        <f>INDEX([1]almacat!$A$2:$F$8574,MATCH(D344,[1]almacat!$A$2:$A$8574,0),2)</f>
        <v>CABLECANAL-50E</v>
      </c>
      <c r="F344" s="5" t="str">
        <f>INDEX([1]almacat!$A$2:$F$8574,MATCH(D344,[1]almacat!$A$2:$A$8574,0),3)</f>
        <v>CODO HORIZONTAL 90° ESCALERA 50 DE 6x92x92 cms CINCADO</v>
      </c>
    </row>
    <row r="346" spans="1:6" x14ac:dyDescent="0.25">
      <c r="A346" s="19" t="s">
        <v>158</v>
      </c>
      <c r="B346" s="19"/>
      <c r="C346" s="19"/>
      <c r="D346" s="19"/>
      <c r="E346" s="19"/>
      <c r="F346" s="19"/>
    </row>
    <row r="347" spans="1:6" x14ac:dyDescent="0.25">
      <c r="A347" s="14" t="s">
        <v>1</v>
      </c>
      <c r="B347" s="14" t="s">
        <v>2</v>
      </c>
      <c r="C347" s="14" t="s">
        <v>3</v>
      </c>
      <c r="D347" s="14" t="s">
        <v>4</v>
      </c>
      <c r="E347" s="14" t="s">
        <v>5</v>
      </c>
      <c r="F347" s="14" t="s">
        <v>6</v>
      </c>
    </row>
    <row r="348" spans="1:6" ht="25.5" x14ac:dyDescent="0.25">
      <c r="A348" s="11">
        <v>1</v>
      </c>
      <c r="B348" s="11">
        <v>20</v>
      </c>
      <c r="C348" s="11" t="s">
        <v>7</v>
      </c>
      <c r="D348" s="12" t="s">
        <v>47</v>
      </c>
      <c r="E348" s="11" t="str">
        <f>INDEX([1]almacat!$A$2:$F$8574,MATCH(D348,[1]almacat!$A$2:$A$8574,0),2)</f>
        <v>CABLECANAL-UB/E</v>
      </c>
      <c r="F348" s="11" t="str">
        <f>INDEX([1]almacat!$A$2:$F$8574,MATCH(D348,[1]almacat!$A$2:$A$8574,0),3)</f>
        <v>CLIP UNIVERSAL DE FIJACION EN "S" DE 4x5,7x6,5 cms. CINCADO</v>
      </c>
    </row>
    <row r="349" spans="1:6" ht="25.5" x14ac:dyDescent="0.25">
      <c r="A349" s="11">
        <v>2</v>
      </c>
      <c r="B349" s="11">
        <v>10</v>
      </c>
      <c r="C349" s="11" t="s">
        <v>7</v>
      </c>
      <c r="D349" s="12" t="s">
        <v>46</v>
      </c>
      <c r="E349" s="11" t="str">
        <f>INDEX([1]almacat!$A$2:$F$8574,MATCH(D349,[1]almacat!$A$2:$A$8574,0),2)</f>
        <v>CABLECANAL-UB/E</v>
      </c>
      <c r="F349" s="11" t="str">
        <f>INDEX([1]almacat!$A$2:$F$8574,MATCH(D349,[1]almacat!$A$2:$A$8574,0),3)</f>
        <v>ANCLAJE EN "U" A TECHO UNIV. DE 3x4x10 cms. CINCADO</v>
      </c>
    </row>
    <row r="350" spans="1:6" ht="25.5" x14ac:dyDescent="0.25">
      <c r="A350" s="5">
        <v>3</v>
      </c>
      <c r="B350" s="5">
        <v>6</v>
      </c>
      <c r="C350" s="5" t="s">
        <v>7</v>
      </c>
      <c r="D350" s="13" t="s">
        <v>125</v>
      </c>
      <c r="E350" s="5" t="str">
        <f>INDEX([1]almacat!$A$2:$F$8574,MATCH(D350,[1]almacat!$A$2:$A$8574,0),2)</f>
        <v>VARILLA-R</v>
      </c>
      <c r="F350" s="5" t="str">
        <f>INDEX([1]almacat!$A$2:$F$8574,MATCH(D350,[1]almacat!$A$2:$A$8574,0),3)</f>
        <v>ROSCADA 5/16" DIAMETRO ROSCA ORDINARIA 1 METRO DE LARGO CINCADO</v>
      </c>
    </row>
    <row r="351" spans="1:6" ht="25.5" x14ac:dyDescent="0.25">
      <c r="A351" s="5">
        <v>4</v>
      </c>
      <c r="B351" s="5">
        <v>200</v>
      </c>
      <c r="C351" s="5" t="s">
        <v>7</v>
      </c>
      <c r="D351" s="13" t="s">
        <v>55</v>
      </c>
      <c r="E351" s="5" t="str">
        <f>INDEX([1]almacat!$A$2:$F$8574,MATCH(D351,[1]almacat!$A$2:$A$8574,0),2)</f>
        <v>VOLANDA-HE</v>
      </c>
      <c r="F351" s="5" t="str">
        <f>INDEX([1]almacat!$A$2:$F$8574,MATCH(D351,[1]almacat!$A$2:$A$8574,0),3)</f>
        <v>HIERRO P/PERNO 5/16" PLANA e=1.5 mm DIA.EXT=3/4" CINCADO</v>
      </c>
    </row>
    <row r="352" spans="1:6" ht="25.5" x14ac:dyDescent="0.25">
      <c r="A352" s="5">
        <v>5</v>
      </c>
      <c r="B352" s="5">
        <v>4</v>
      </c>
      <c r="C352" s="5" t="s">
        <v>7</v>
      </c>
      <c r="D352" s="13" t="s">
        <v>124</v>
      </c>
      <c r="E352" s="5" t="str">
        <f>INDEX([1]almacat!$A$2:$F$8574,MATCH(D352,[1]almacat!$A$2:$A$8574,0),2)</f>
        <v>CABLECANAL-50E</v>
      </c>
      <c r="F352" s="5" t="str">
        <f>INDEX([1]almacat!$A$2:$F$8574,MATCH(D352,[1]almacat!$A$2:$A$8574,0),3)</f>
        <v>SOPORTE HORIZONTAL P/COLGAR ESCALERA 50 DE 2.5x5x60 cms CINCADO</v>
      </c>
    </row>
    <row r="353" spans="1:6" x14ac:dyDescent="0.25">
      <c r="A353" s="11">
        <v>6</v>
      </c>
      <c r="B353" s="5">
        <v>200</v>
      </c>
      <c r="C353" s="5" t="s">
        <v>7</v>
      </c>
      <c r="D353" s="13" t="s">
        <v>54</v>
      </c>
      <c r="E353" s="5" t="str">
        <f>INDEX([1]almacat!$A$2:$F$8574,MATCH(D353,[1]almacat!$A$2:$A$8574,0),2)</f>
        <v>TUERCA-EX</v>
      </c>
      <c r="F353" s="5" t="str">
        <f>INDEX([1]almacat!$A$2:$F$8574,MATCH(D353,[1]almacat!$A$2:$A$8574,0),3)</f>
        <v>EXAGONAL 5/16" ROSCA ORDINARIA CINCADO</v>
      </c>
    </row>
    <row r="355" spans="1:6" x14ac:dyDescent="0.25">
      <c r="A355" s="19" t="s">
        <v>163</v>
      </c>
      <c r="B355" s="19"/>
      <c r="C355" s="19"/>
      <c r="D355" s="19"/>
      <c r="E355" s="19"/>
      <c r="F355" s="19"/>
    </row>
    <row r="356" spans="1:6" x14ac:dyDescent="0.25">
      <c r="A356" s="14" t="s">
        <v>1</v>
      </c>
      <c r="B356" s="14" t="s">
        <v>2</v>
      </c>
      <c r="C356" s="14" t="s">
        <v>3</v>
      </c>
      <c r="D356" s="14" t="s">
        <v>4</v>
      </c>
      <c r="E356" s="14" t="s">
        <v>5</v>
      </c>
      <c r="F356" s="14" t="s">
        <v>6</v>
      </c>
    </row>
    <row r="357" spans="1:6" ht="25.5" x14ac:dyDescent="0.25">
      <c r="A357" s="11">
        <v>1</v>
      </c>
      <c r="B357" s="11">
        <v>11</v>
      </c>
      <c r="C357" s="11" t="s">
        <v>7</v>
      </c>
      <c r="D357" s="12" t="s">
        <v>111</v>
      </c>
      <c r="E357" s="11" t="str">
        <f>INDEX([1]almacat!$A$2:$F$8574,MATCH(D357,[1]almacat!$A$2:$A$8574,0),2)</f>
        <v>TUBO-C</v>
      </c>
      <c r="F357" s="11" t="str">
        <f>INDEX([1]almacat!$A$2:$F$8574,MATCH(D357,[1]almacat!$A$2:$A$8574,0),3)</f>
        <v>CONDUIT DE 25 mm DIA INT, PARED 1 mm, 3 mts CINCADO</v>
      </c>
    </row>
    <row r="358" spans="1:6" ht="25.5" x14ac:dyDescent="0.25">
      <c r="A358" s="11">
        <v>2</v>
      </c>
      <c r="B358" s="11">
        <v>4</v>
      </c>
      <c r="C358" s="11" t="s">
        <v>7</v>
      </c>
      <c r="D358" s="12" t="s">
        <v>159</v>
      </c>
      <c r="E358" s="11" t="str">
        <f>INDEX([1]almacat!$A$2:$F$8574,MATCH(D358,[1]almacat!$A$2:$A$8574,0),2)</f>
        <v>CONDULET-1T</v>
      </c>
      <c r="F358" s="11" t="str">
        <f>INDEX([1]almacat!$A$2:$F$8574,MATCH(D358,[1]almacat!$A$2:$A$8574,0),3)</f>
        <v>TE 1" ALUM. FUNDIDO 5x6.0x13 cms. C/TAPA Y EMPAQUETADURA PLOMO</v>
      </c>
    </row>
    <row r="359" spans="1:6" ht="25.5" x14ac:dyDescent="0.25">
      <c r="A359" s="5">
        <v>3</v>
      </c>
      <c r="B359" s="5">
        <v>2</v>
      </c>
      <c r="C359" s="5" t="s">
        <v>7</v>
      </c>
      <c r="D359" s="13" t="s">
        <v>160</v>
      </c>
      <c r="E359" s="5" t="str">
        <f>INDEX([1]almacat!$A$2:$F$8574,MATCH(D359,[1]almacat!$A$2:$A$8574,0),2)</f>
        <v>CONDULET-1LR</v>
      </c>
      <c r="F359" s="5" t="str">
        <f>INDEX([1]almacat!$A$2:$F$8574,MATCH(D359,[1]almacat!$A$2:$A$8574,0),3)</f>
        <v>CODO DERECHO 1" ALUM. FUND. 5x6.0x13 cms. C/TAPA Y EMPAQUET.PLOMO</v>
      </c>
    </row>
    <row r="360" spans="1:6" ht="25.5" x14ac:dyDescent="0.25">
      <c r="A360" s="5">
        <v>4</v>
      </c>
      <c r="B360" s="5">
        <v>16</v>
      </c>
      <c r="C360" s="5" t="s">
        <v>7</v>
      </c>
      <c r="D360" s="13" t="s">
        <v>112</v>
      </c>
      <c r="E360" s="5" t="str">
        <f>INDEX([1]almacat!$A$2:$F$8574,MATCH(D360,[1]almacat!$A$2:$A$8574,0),2)</f>
        <v>BOQUILLA-C</v>
      </c>
      <c r="F360" s="5" t="str">
        <f>INDEX([1]almacat!$A$2:$F$8574,MATCH(D360,[1]almacat!$A$2:$A$8574,0),3)</f>
        <v>P/TUBO-C 25 mm DIA INT, PARED 1.25 mm, 3.2x5 cm CINCADO</v>
      </c>
    </row>
    <row r="361" spans="1:6" ht="25.5" x14ac:dyDescent="0.25">
      <c r="A361" s="5">
        <v>5</v>
      </c>
      <c r="B361" s="5">
        <v>4</v>
      </c>
      <c r="C361" s="5" t="s">
        <v>7</v>
      </c>
      <c r="D361" s="13" t="s">
        <v>109</v>
      </c>
      <c r="E361" s="5" t="str">
        <f>INDEX([1]almacat!$A$2:$F$8574,MATCH(D361,[1]almacat!$A$2:$A$8574,0),2)</f>
        <v>CONECTOR-T</v>
      </c>
      <c r="F361" s="5" t="str">
        <f>INDEX([1]almacat!$A$2:$F$8574,MATCH(D361,[1]almacat!$A$2:$A$8574,0),3)</f>
        <v>P/TUBO-C 25 mm DIA INT, PARED 1.25 mm, 3.2x5.5 cm CINCADO</v>
      </c>
    </row>
    <row r="362" spans="1:6" ht="25.5" x14ac:dyDescent="0.25">
      <c r="A362" s="11">
        <v>6</v>
      </c>
      <c r="B362" s="5">
        <v>3</v>
      </c>
      <c r="C362" s="5" t="s">
        <v>7</v>
      </c>
      <c r="D362" s="13" t="s">
        <v>104</v>
      </c>
      <c r="E362" s="5" t="str">
        <f>INDEX([1]almacat!$A$2:$F$8574,MATCH(D362,[1]almacat!$A$2:$A$8574,0),2)</f>
        <v>TUBO-C</v>
      </c>
      <c r="F362" s="5" t="str">
        <f>INDEX([1]almacat!$A$2:$F$8574,MATCH(D362,[1]almacat!$A$2:$A$8574,0),3)</f>
        <v>CONDUIT DE 19 mm DIA INT, PARED 1 mm, 3 mts CINCADO</v>
      </c>
    </row>
    <row r="363" spans="1:6" ht="25.5" x14ac:dyDescent="0.25">
      <c r="A363" s="11">
        <v>7</v>
      </c>
      <c r="B363" s="5">
        <v>4</v>
      </c>
      <c r="C363" s="11" t="s">
        <v>7</v>
      </c>
      <c r="D363" s="13" t="s">
        <v>106</v>
      </c>
      <c r="E363" s="5" t="str">
        <f>INDEX([1]almacat!$A$2:$F$8574,MATCH(D363,[1]almacat!$A$2:$A$8574,0),2)</f>
        <v>CONECTOR-T</v>
      </c>
      <c r="F363" s="5" t="str">
        <f>INDEX([1]almacat!$A$2:$F$8574,MATCH(D363,[1]almacat!$A$2:$A$8574,0),3)</f>
        <v>P/TUBO-C 19 mm DIA INT, PARED 1.25 mm, 2.5x5.5 cm CINCADO</v>
      </c>
    </row>
    <row r="364" spans="1:6" ht="25.5" x14ac:dyDescent="0.25">
      <c r="A364" s="11">
        <v>8</v>
      </c>
      <c r="B364" s="5">
        <v>4</v>
      </c>
      <c r="C364" s="11" t="s">
        <v>7</v>
      </c>
      <c r="D364" s="13" t="s">
        <v>106</v>
      </c>
      <c r="E364" s="5" t="str">
        <f>INDEX([1]almacat!$A$2:$F$8574,MATCH(D364,[1]almacat!$A$2:$A$8574,0),2)</f>
        <v>CONECTOR-T</v>
      </c>
      <c r="F364" s="5" t="str">
        <f>INDEX([1]almacat!$A$2:$F$8574,MATCH(D364,[1]almacat!$A$2:$A$8574,0),3)</f>
        <v>P/TUBO-C 19 mm DIA INT, PARED 1.25 mm, 2.5x5.5 cm CINCADO</v>
      </c>
    </row>
    <row r="365" spans="1:6" ht="25.5" x14ac:dyDescent="0.25">
      <c r="A365" s="11">
        <v>9</v>
      </c>
      <c r="B365" s="5">
        <v>13</v>
      </c>
      <c r="C365" s="5" t="s">
        <v>7</v>
      </c>
      <c r="D365" s="12" t="s">
        <v>161</v>
      </c>
      <c r="E365" s="11" t="str">
        <f>INDEX([1]almacat!$A$2:$F$8574,MATCH(D365,[1]almacat!$A$2:$A$8574,0),2)</f>
        <v>TUBO-C</v>
      </c>
      <c r="F365" s="11" t="str">
        <f>INDEX([1]almacat!$A$2:$F$8574,MATCH(D365,[1]almacat!$A$2:$A$8574,0),3)</f>
        <v>CONDUIT DE 13 mm DIA INT, PARED 1 mm, 3 mts CINCADO</v>
      </c>
    </row>
    <row r="366" spans="1:6" ht="25.5" x14ac:dyDescent="0.25">
      <c r="A366" s="5">
        <v>10</v>
      </c>
      <c r="B366" s="5">
        <v>13</v>
      </c>
      <c r="C366" s="5" t="s">
        <v>7</v>
      </c>
      <c r="D366" s="12" t="s">
        <v>162</v>
      </c>
      <c r="E366" s="11" t="str">
        <f>INDEX([1]almacat!$A$2:$F$8574,MATCH(D366,[1]almacat!$A$2:$A$8574,0),2)</f>
        <v>CONECTOR-T</v>
      </c>
      <c r="F366" s="11" t="str">
        <f>INDEX([1]almacat!$A$2:$F$8574,MATCH(D366,[1]almacat!$A$2:$A$8574,0),3)</f>
        <v>P/TUBO-C 13 mm DIA INT, PARED 1.25 mm, 1.9x5 cm CINCADO</v>
      </c>
    </row>
    <row r="368" spans="1:6" x14ac:dyDescent="0.25">
      <c r="A368" s="19" t="s">
        <v>164</v>
      </c>
      <c r="B368" s="19"/>
      <c r="C368" s="19"/>
      <c r="D368" s="19"/>
      <c r="E368" s="19"/>
      <c r="F368" s="19"/>
    </row>
    <row r="369" spans="1:6" x14ac:dyDescent="0.25">
      <c r="A369" s="14" t="s">
        <v>1</v>
      </c>
      <c r="B369" s="14" t="s">
        <v>2</v>
      </c>
      <c r="C369" s="14" t="s">
        <v>3</v>
      </c>
      <c r="D369" s="14" t="s">
        <v>4</v>
      </c>
      <c r="E369" s="14" t="s">
        <v>5</v>
      </c>
      <c r="F369" s="14" t="s">
        <v>6</v>
      </c>
    </row>
    <row r="370" spans="1:6" x14ac:dyDescent="0.25">
      <c r="A370" s="11">
        <v>1</v>
      </c>
      <c r="B370" s="11">
        <v>48</v>
      </c>
      <c r="C370" s="11" t="s">
        <v>7</v>
      </c>
      <c r="D370" s="12" t="s">
        <v>165</v>
      </c>
      <c r="E370" s="11" t="str">
        <f>INDEX([1]almacat!$A$2:$F$8574,MATCH(D370,[1]almacat!$A$2:$A$8574,0),2)</f>
        <v>PARANTE-P</v>
      </c>
      <c r="F370" s="11" t="str">
        <f>INDEX([1]almacat!$A$2:$F$8574,MATCH(D370,[1]almacat!$A$2:$A$8574,0),3)</f>
        <v>1.5 mm. CINCADO 2.5 mts. PESADO</v>
      </c>
    </row>
    <row r="371" spans="1:6" x14ac:dyDescent="0.25">
      <c r="A371" s="11">
        <v>2</v>
      </c>
      <c r="B371" s="11">
        <v>84</v>
      </c>
      <c r="C371" s="11" t="s">
        <v>7</v>
      </c>
      <c r="D371" s="12" t="s">
        <v>166</v>
      </c>
      <c r="E371" s="11" t="str">
        <f>INDEX([1]almacat!$A$2:$F$8574,MATCH(D371,[1]almacat!$A$2:$A$8574,0),2)</f>
        <v>BANDEJA-P</v>
      </c>
      <c r="F371" s="11" t="str">
        <f>INDEX([1]almacat!$A$2:$F$8574,MATCH(D371,[1]almacat!$A$2:$A$8574,0),3)</f>
        <v>0.75 mm. PLOMO 30 x 91 cm. PESADO</v>
      </c>
    </row>
    <row r="372" spans="1:6" x14ac:dyDescent="0.25">
      <c r="A372" s="5">
        <v>3</v>
      </c>
      <c r="B372" s="5">
        <v>96</v>
      </c>
      <c r="C372" s="5" t="s">
        <v>7</v>
      </c>
      <c r="D372" s="13" t="s">
        <v>167</v>
      </c>
      <c r="E372" s="5" t="str">
        <f>INDEX([1]almacat!$A$2:$F$8574,MATCH(D372,[1]almacat!$A$2:$A$8574,0),2)</f>
        <v>ESCUADRA-P</v>
      </c>
      <c r="F372" s="5" t="str">
        <f>INDEX([1]almacat!$A$2:$F$8574,MATCH(D372,[1]almacat!$A$2:$A$8574,0),3)</f>
        <v>1 mm. CINCADO 8 x 8 cm. UNIVERSAL</v>
      </c>
    </row>
    <row r="373" spans="1:6" ht="25.5" x14ac:dyDescent="0.25">
      <c r="A373" s="5">
        <v>4</v>
      </c>
      <c r="B373" s="5">
        <v>960</v>
      </c>
      <c r="C373" s="5" t="s">
        <v>7</v>
      </c>
      <c r="D373" s="13" t="s">
        <v>168</v>
      </c>
      <c r="E373" s="5" t="str">
        <f>INDEX([1]almacat!$A$2:$F$8574,MATCH(D373,[1]almacat!$A$2:$A$8574,0),2)</f>
        <v>PERNO-EX</v>
      </c>
      <c r="F373" s="5" t="str">
        <f>INDEX([1]almacat!$A$2:$F$8574,MATCH(D373,[1]almacat!$A$2:$A$8574,0),3)</f>
        <v>EXAGONAL 5/16" x 1/2" ROSCA ORDINARIA COMPLETA CINCADO</v>
      </c>
    </row>
    <row r="374" spans="1:6" x14ac:dyDescent="0.25">
      <c r="A374" s="5">
        <v>5</v>
      </c>
      <c r="B374" s="5">
        <v>960</v>
      </c>
      <c r="C374" s="5" t="s">
        <v>7</v>
      </c>
      <c r="D374" s="13" t="s">
        <v>54</v>
      </c>
      <c r="E374" s="5" t="str">
        <f>INDEX([1]almacat!$A$2:$F$8574,MATCH(D374,[1]almacat!$A$2:$A$8574,0),2)</f>
        <v>TUERCA-EX</v>
      </c>
      <c r="F374" s="5" t="str">
        <f>INDEX([1]almacat!$A$2:$F$8574,MATCH(D374,[1]almacat!$A$2:$A$8574,0),3)</f>
        <v>EXAGONAL 5/16" ROSCA ORDINARIA CINCADO</v>
      </c>
    </row>
    <row r="375" spans="1:6" x14ac:dyDescent="0.25">
      <c r="A375" s="11">
        <v>6</v>
      </c>
      <c r="B375" s="5">
        <v>48</v>
      </c>
      <c r="C375" s="5" t="s">
        <v>7</v>
      </c>
      <c r="D375" s="13" t="s">
        <v>169</v>
      </c>
      <c r="E375" s="5" t="str">
        <f>INDEX([1]almacat!$A$2:$F$8574,MATCH(D375,[1]almacat!$A$2:$A$8574,0),2)</f>
        <v>PATA-R</v>
      </c>
      <c r="F375" s="5" t="str">
        <f>INDEX([1]almacat!$A$2:$F$8574,MATCH(D375,[1]almacat!$A$2:$A$8574,0),3)</f>
        <v>1.5 mm./1 mm. CINCADO REGULABLE UNIVERSAL</v>
      </c>
    </row>
    <row r="377" spans="1:6" x14ac:dyDescent="0.25">
      <c r="A377" s="19" t="s">
        <v>170</v>
      </c>
      <c r="B377" s="19"/>
      <c r="C377" s="19"/>
      <c r="D377" s="19"/>
      <c r="E377" s="19"/>
      <c r="F377" s="19"/>
    </row>
    <row r="378" spans="1:6" x14ac:dyDescent="0.25">
      <c r="A378" s="14" t="s">
        <v>1</v>
      </c>
      <c r="B378" s="14" t="s">
        <v>2</v>
      </c>
      <c r="C378" s="14" t="s">
        <v>3</v>
      </c>
      <c r="D378" s="14" t="s">
        <v>4</v>
      </c>
      <c r="E378" s="14" t="s">
        <v>5</v>
      </c>
      <c r="F378" s="14" t="s">
        <v>6</v>
      </c>
    </row>
    <row r="379" spans="1:6" ht="25.5" x14ac:dyDescent="0.25">
      <c r="A379" s="11">
        <v>1</v>
      </c>
      <c r="B379" s="11">
        <v>7</v>
      </c>
      <c r="C379" s="11" t="s">
        <v>7</v>
      </c>
      <c r="D379" s="12" t="s">
        <v>122</v>
      </c>
      <c r="E379" s="11" t="str">
        <f>INDEX([1]almacat!$A$2:$F$8574,MATCH(D379,[1]almacat!$A$2:$A$8574,0),2)</f>
        <v>CABLECANAL-50E</v>
      </c>
      <c r="F379" s="11" t="str">
        <f>INDEX([1]almacat!$A$2:$F$8574,MATCH(D379,[1]almacat!$A$2:$A$8574,0),3)</f>
        <v>RECTO ESCALERA 50 DE 6x54 cms x 2 mts CINCADO</v>
      </c>
    </row>
    <row r="380" spans="1:6" x14ac:dyDescent="0.25">
      <c r="A380" s="11">
        <v>2</v>
      </c>
      <c r="B380" s="11">
        <v>100</v>
      </c>
      <c r="C380" s="11" t="s">
        <v>7</v>
      </c>
      <c r="D380" s="12" t="s">
        <v>54</v>
      </c>
      <c r="E380" s="11" t="str">
        <f>INDEX([1]almacat!$A$2:$F$8574,MATCH(D380,[1]almacat!$A$2:$A$8574,0),2)</f>
        <v>TUERCA-EX</v>
      </c>
      <c r="F380" s="11" t="str">
        <f>INDEX([1]almacat!$A$2:$F$8574,MATCH(D380,[1]almacat!$A$2:$A$8574,0),3)</f>
        <v>EXAGONAL 5/16" ROSCA ORDINARIA CINCADO</v>
      </c>
    </row>
    <row r="382" spans="1:6" x14ac:dyDescent="0.25">
      <c r="A382" s="19" t="s">
        <v>171</v>
      </c>
      <c r="B382" s="19"/>
      <c r="C382" s="19"/>
      <c r="D382" s="19"/>
      <c r="E382" s="19"/>
      <c r="F382" s="19"/>
    </row>
    <row r="383" spans="1:6" x14ac:dyDescent="0.25">
      <c r="A383" s="14" t="s">
        <v>1</v>
      </c>
      <c r="B383" s="14" t="s">
        <v>2</v>
      </c>
      <c r="C383" s="14" t="s">
        <v>3</v>
      </c>
      <c r="D383" s="14" t="s">
        <v>4</v>
      </c>
      <c r="E383" s="14" t="s">
        <v>5</v>
      </c>
      <c r="F383" s="14" t="s">
        <v>6</v>
      </c>
    </row>
    <row r="384" spans="1:6" ht="25.5" x14ac:dyDescent="0.25">
      <c r="A384" s="11">
        <v>1</v>
      </c>
      <c r="B384" s="11">
        <v>16</v>
      </c>
      <c r="C384" s="11" t="s">
        <v>7</v>
      </c>
      <c r="D384" s="12" t="s">
        <v>172</v>
      </c>
      <c r="E384" s="11" t="str">
        <f>INDEX([1]almacat!$A$2:$F$8574,MATCH(D384,[1]almacat!$A$2:$A$8574,0),2)</f>
        <v>ABRAZADERA-D</v>
      </c>
      <c r="F384" s="11" t="str">
        <f>INDEX([1]almacat!$A$2:$F$8574,MATCH(D384,[1]almacat!$A$2:$A$8574,0),3)</f>
        <v>DOBLE P/TUBO-C 48mm, D.EXT 51mm, CAN.1 1/2",2 OREJAS 2x4.9x11.8cm</v>
      </c>
    </row>
    <row r="385" spans="1:6" ht="25.5" x14ac:dyDescent="0.25">
      <c r="A385" s="11">
        <v>2</v>
      </c>
      <c r="B385" s="11">
        <v>4</v>
      </c>
      <c r="C385" s="11" t="s">
        <v>7</v>
      </c>
      <c r="D385" s="12" t="s">
        <v>48</v>
      </c>
      <c r="E385" s="11" t="str">
        <f>INDEX([1]almacat!$A$2:$F$8574,MATCH(D385,[1]almacat!$A$2:$A$8574,0),2)</f>
        <v>CABLECANAL-20E</v>
      </c>
      <c r="F385" s="11" t="str">
        <f>INDEX([1]almacat!$A$2:$F$8574,MATCH(D385,[1]almacat!$A$2:$A$8574,0),3)</f>
        <v>RECTO ESCALERA 20 DE 6x24 cms x 2 mts CINCADO</v>
      </c>
    </row>
    <row r="386" spans="1:6" ht="25.5" x14ac:dyDescent="0.25">
      <c r="A386" s="5">
        <v>3</v>
      </c>
      <c r="B386" s="5">
        <v>32</v>
      </c>
      <c r="C386" s="5" t="s">
        <v>7</v>
      </c>
      <c r="D386" s="13" t="s">
        <v>47</v>
      </c>
      <c r="E386" s="5" t="str">
        <f>INDEX([1]almacat!$A$2:$F$8574,MATCH(D386,[1]almacat!$A$2:$A$8574,0),2)</f>
        <v>CABLECANAL-UB/E</v>
      </c>
      <c r="F386" s="5" t="str">
        <f>INDEX([1]almacat!$A$2:$F$8574,MATCH(D386,[1]almacat!$A$2:$A$8574,0),3)</f>
        <v>CLIP UNIVERSAL DE FIJACION EN "S" DE 4x5,7x6,5 cms. CINCADO</v>
      </c>
    </row>
    <row r="387" spans="1:6" ht="25.5" x14ac:dyDescent="0.25">
      <c r="A387" s="5">
        <v>4</v>
      </c>
      <c r="B387" s="5">
        <v>8</v>
      </c>
      <c r="C387" s="5" t="s">
        <v>7</v>
      </c>
      <c r="D387" s="13" t="s">
        <v>49</v>
      </c>
      <c r="E387" s="5" t="str">
        <f>INDEX([1]almacat!$A$2:$F$8574,MATCH(D387,[1]almacat!$A$2:$A$8574,0),2)</f>
        <v>CABLECANAL-20/U</v>
      </c>
      <c r="F387" s="5" t="str">
        <f>INDEX([1]almacat!$A$2:$F$8574,MATCH(D387,[1]almacat!$A$2:$A$8574,0),3)</f>
        <v>SOPORTE HORIZONTAL P/COLGAR BAND/ESCAL 20 DE 2.5x5x32 cms CINCADO</v>
      </c>
    </row>
    <row r="388" spans="1:6" ht="25.5" x14ac:dyDescent="0.25">
      <c r="A388" s="5">
        <v>5</v>
      </c>
      <c r="B388" s="5">
        <v>16</v>
      </c>
      <c r="C388" s="5" t="s">
        <v>7</v>
      </c>
      <c r="D388" s="13" t="s">
        <v>110</v>
      </c>
      <c r="E388" s="5" t="str">
        <f>INDEX([1]almacat!$A$2:$F$8574,MATCH(D388,[1]almacat!$A$2:$A$8574,0),2)</f>
        <v>ABRAZADERA-S</v>
      </c>
      <c r="F388" s="5" t="str">
        <f>INDEX([1]almacat!$A$2:$F$8574,MATCH(D388,[1]almacat!$A$2:$A$8574,0),3)</f>
        <v>P/TUBO-C 19 mm, DIA.EXT 22 mm, 1 OREJA 2x2.3x4.5 cm CINCADO</v>
      </c>
    </row>
    <row r="390" spans="1:6" x14ac:dyDescent="0.25">
      <c r="A390" s="18" t="s">
        <v>173</v>
      </c>
      <c r="B390" s="18"/>
      <c r="C390" s="18"/>
      <c r="D390" s="18"/>
      <c r="E390" s="18"/>
      <c r="F390" s="18"/>
    </row>
    <row r="391" spans="1:6" x14ac:dyDescent="0.25">
      <c r="A391" s="14" t="s">
        <v>1</v>
      </c>
      <c r="B391" s="14" t="s">
        <v>2</v>
      </c>
      <c r="C391" s="14" t="s">
        <v>3</v>
      </c>
      <c r="D391" s="14" t="s">
        <v>4</v>
      </c>
      <c r="E391" s="14" t="s">
        <v>5</v>
      </c>
      <c r="F391" s="14" t="s">
        <v>6</v>
      </c>
    </row>
    <row r="392" spans="1:6" ht="25.5" x14ac:dyDescent="0.25">
      <c r="A392" s="11">
        <v>1</v>
      </c>
      <c r="B392" s="11">
        <v>25</v>
      </c>
      <c r="C392" s="11" t="s">
        <v>7</v>
      </c>
      <c r="D392" s="12" t="s">
        <v>104</v>
      </c>
      <c r="E392" s="11" t="str">
        <f>INDEX([1]almacat!$A$2:$F$8574,MATCH(D392,[1]almacat!$A$2:$A$8574,0),2)</f>
        <v>TUBO-C</v>
      </c>
      <c r="F392" s="11" t="str">
        <f>INDEX([1]almacat!$A$2:$F$8574,MATCH(D392,[1]almacat!$A$2:$A$8574,0),3)</f>
        <v>CONDUIT DE 19 mm DIA INT, PARED 1 mm, 3 mts CINCADO</v>
      </c>
    </row>
    <row r="393" spans="1:6" ht="25.5" x14ac:dyDescent="0.25">
      <c r="A393" s="11">
        <v>2</v>
      </c>
      <c r="B393" s="11">
        <v>50</v>
      </c>
      <c r="C393" s="11" t="s">
        <v>7</v>
      </c>
      <c r="D393" s="12" t="s">
        <v>106</v>
      </c>
      <c r="E393" s="11" t="str">
        <f>INDEX([1]almacat!$A$2:$F$8574,MATCH(D393,[1]almacat!$A$2:$A$8574,0),2)</f>
        <v>CONECTOR-T</v>
      </c>
      <c r="F393" s="11" t="str">
        <f>INDEX([1]almacat!$A$2:$F$8574,MATCH(D393,[1]almacat!$A$2:$A$8574,0),3)</f>
        <v>P/TUBO-C 19 mm DIA INT, PARED 1.25 mm, 2.5x5.5 cm CINCADO</v>
      </c>
    </row>
    <row r="395" spans="1:6" x14ac:dyDescent="0.25">
      <c r="A395" s="19" t="s">
        <v>174</v>
      </c>
      <c r="B395" s="19"/>
      <c r="C395" s="19"/>
      <c r="D395" s="19"/>
      <c r="E395" s="19"/>
      <c r="F395" s="19"/>
    </row>
    <row r="396" spans="1:6" x14ac:dyDescent="0.25">
      <c r="A396" s="14" t="s">
        <v>1</v>
      </c>
      <c r="B396" s="14" t="s">
        <v>2</v>
      </c>
      <c r="C396" s="14" t="s">
        <v>3</v>
      </c>
      <c r="D396" s="14" t="s">
        <v>4</v>
      </c>
      <c r="E396" s="14" t="s">
        <v>5</v>
      </c>
      <c r="F396" s="14" t="s">
        <v>6</v>
      </c>
    </row>
    <row r="397" spans="1:6" ht="25.5" x14ac:dyDescent="0.25">
      <c r="A397" s="11">
        <v>1</v>
      </c>
      <c r="B397" s="11">
        <v>18</v>
      </c>
      <c r="C397" s="11" t="s">
        <v>7</v>
      </c>
      <c r="D397" s="12" t="s">
        <v>48</v>
      </c>
      <c r="E397" s="11" t="str">
        <f>INDEX([1]almacat!$A$2:$F$8574,MATCH(D397,[1]almacat!$A$2:$A$8574,0),2)</f>
        <v>CABLECANAL-20E</v>
      </c>
      <c r="F397" s="11" t="str">
        <f>INDEX([1]almacat!$A$2:$F$8574,MATCH(D397,[1]almacat!$A$2:$A$8574,0),3)</f>
        <v>RECTO ESCALERA 20 DE 6x24 cms x 2 mts CINCADO</v>
      </c>
    </row>
    <row r="398" spans="1:6" ht="25.5" x14ac:dyDescent="0.25">
      <c r="A398" s="11">
        <v>2</v>
      </c>
      <c r="B398" s="11">
        <v>12</v>
      </c>
      <c r="C398" s="11" t="s">
        <v>7</v>
      </c>
      <c r="D398" s="12" t="s">
        <v>50</v>
      </c>
      <c r="E398" s="11" t="str">
        <f>INDEX([1]almacat!$A$2:$F$8574,MATCH(D398,[1]almacat!$A$2:$A$8574,0),2)</f>
        <v>CABLECANAL-40E</v>
      </c>
      <c r="F398" s="11" t="str">
        <f>INDEX([1]almacat!$A$2:$F$8574,MATCH(D398,[1]almacat!$A$2:$A$8574,0),3)</f>
        <v>RECTO ESCALERA 40 DE 6x44 cms x 2 mts CINCADO</v>
      </c>
    </row>
    <row r="399" spans="1:6" ht="25.5" x14ac:dyDescent="0.25">
      <c r="A399" s="5">
        <v>3</v>
      </c>
      <c r="B399" s="5">
        <v>2</v>
      </c>
      <c r="C399" s="5" t="s">
        <v>7</v>
      </c>
      <c r="D399" s="13" t="s">
        <v>175</v>
      </c>
      <c r="E399" s="5" t="str">
        <f>INDEX([1]almacat!$A$2:$F$8574,MATCH(D399,[1]almacat!$A$2:$A$8574,0),2)</f>
        <v>CABLECANAL-40E</v>
      </c>
      <c r="F399" s="5" t="str">
        <f>INDEX([1]almacat!$A$2:$F$8574,MATCH(D399,[1]almacat!$A$2:$A$8574,0),3)</f>
        <v>TE ESCALERA 40 DE 6x82x120 cms CINCADO</v>
      </c>
    </row>
    <row r="400" spans="1:6" ht="25.5" x14ac:dyDescent="0.25">
      <c r="A400" s="5">
        <v>4</v>
      </c>
      <c r="B400" s="5">
        <v>76</v>
      </c>
      <c r="C400" s="5" t="s">
        <v>7</v>
      </c>
      <c r="D400" s="13" t="s">
        <v>52</v>
      </c>
      <c r="E400" s="5" t="str">
        <f>INDEX([1]almacat!$A$2:$F$8574,MATCH(D400,[1]almacat!$A$2:$A$8574,0),2)</f>
        <v>CABLECANAL-UB/E</v>
      </c>
      <c r="F400" s="5" t="str">
        <f>INDEX([1]almacat!$A$2:$F$8574,MATCH(D400,[1]almacat!$A$2:$A$8574,0),3)</f>
        <v>CONECTOR UNION UNIVERSAL 0.2 x 5.7 x 10 cms CINCADO</v>
      </c>
    </row>
    <row r="401" spans="1:6" ht="25.5" x14ac:dyDescent="0.25">
      <c r="A401" s="5">
        <v>5</v>
      </c>
      <c r="B401" s="5">
        <v>304</v>
      </c>
      <c r="C401" s="5" t="s">
        <v>7</v>
      </c>
      <c r="D401" s="13" t="s">
        <v>53</v>
      </c>
      <c r="E401" s="5" t="str">
        <f>INDEX([1]almacat!$A$2:$F$8574,MATCH(D401,[1]almacat!$A$2:$A$8574,0),2)</f>
        <v>PERNO-EX</v>
      </c>
      <c r="F401" s="5" t="str">
        <f>INDEX([1]almacat!$A$2:$F$8574,MATCH(D401,[1]almacat!$A$2:$A$8574,0),3)</f>
        <v>EXAGONAL 5/16" x 3/4" ROSCA ORDINARIA COMPLETA CINCADO</v>
      </c>
    </row>
    <row r="402" spans="1:6" x14ac:dyDescent="0.25">
      <c r="A402" s="11">
        <v>6</v>
      </c>
      <c r="B402" s="5">
        <v>304</v>
      </c>
      <c r="C402" s="5" t="s">
        <v>7</v>
      </c>
      <c r="D402" s="13" t="s">
        <v>54</v>
      </c>
      <c r="E402" s="5" t="str">
        <f>INDEX([1]almacat!$A$2:$F$8574,MATCH(D402,[1]almacat!$A$2:$A$8574,0),2)</f>
        <v>TUERCA-EX</v>
      </c>
      <c r="F402" s="5" t="str">
        <f>INDEX([1]almacat!$A$2:$F$8574,MATCH(D402,[1]almacat!$A$2:$A$8574,0),3)</f>
        <v>EXAGONAL 5/16" ROSCA ORDINARIA CINCADO</v>
      </c>
    </row>
    <row r="403" spans="1:6" ht="25.5" x14ac:dyDescent="0.25">
      <c r="A403" s="11">
        <v>7</v>
      </c>
      <c r="B403" s="5">
        <v>608</v>
      </c>
      <c r="C403" s="11" t="s">
        <v>7</v>
      </c>
      <c r="D403" s="13" t="s">
        <v>55</v>
      </c>
      <c r="E403" s="5" t="str">
        <f>INDEX([1]almacat!$A$2:$F$8574,MATCH(D403,[1]almacat!$A$2:$A$8574,0),2)</f>
        <v>VOLANDA-HE</v>
      </c>
      <c r="F403" s="5" t="str">
        <f>INDEX([1]almacat!$A$2:$F$8574,MATCH(D403,[1]almacat!$A$2:$A$8574,0),3)</f>
        <v>HIERRO P/PERNO 5/16" PLANA e=1.5 mm DIA.EXT=3/4" CINCADO</v>
      </c>
    </row>
    <row r="404" spans="1:6" x14ac:dyDescent="0.25">
      <c r="A404" s="11">
        <v>8</v>
      </c>
      <c r="B404" s="5">
        <v>304</v>
      </c>
      <c r="C404" s="11" t="s">
        <v>7</v>
      </c>
      <c r="D404" s="13" t="s">
        <v>56</v>
      </c>
      <c r="E404" s="5" t="str">
        <f>INDEX([1]almacat!$A$2:$F$8574,MATCH(D404,[1]almacat!$A$2:$A$8574,0),2)</f>
        <v>VOLANDA-P</v>
      </c>
      <c r="F404" s="5" t="str">
        <f>INDEX([1]almacat!$A$2:$F$8574,MATCH(D404,[1]almacat!$A$2:$A$8574,0),3)</f>
        <v>DE PRESION 5/16" ESPESOR 2 mm CINCADO</v>
      </c>
    </row>
    <row r="405" spans="1:6" ht="25.5" x14ac:dyDescent="0.25">
      <c r="A405" s="11">
        <v>9</v>
      </c>
      <c r="B405" s="5">
        <v>60</v>
      </c>
      <c r="C405" s="5" t="s">
        <v>7</v>
      </c>
      <c r="D405" s="12" t="s">
        <v>46</v>
      </c>
      <c r="E405" s="11" t="str">
        <f>INDEX([1]almacat!$A$2:$F$8574,MATCH(D405,[1]almacat!$A$2:$A$8574,0),2)</f>
        <v>CABLECANAL-UB/E</v>
      </c>
      <c r="F405" s="11" t="str">
        <f>INDEX([1]almacat!$A$2:$F$8574,MATCH(D405,[1]almacat!$A$2:$A$8574,0),3)</f>
        <v>ANCLAJE EN "U" A TECHO UNIV. DE 3x4x10 cms. CINCADO</v>
      </c>
    </row>
    <row r="406" spans="1:6" ht="25.5" x14ac:dyDescent="0.25">
      <c r="A406" s="5">
        <v>10</v>
      </c>
      <c r="B406" s="5">
        <v>30</v>
      </c>
      <c r="C406" s="5" t="s">
        <v>176</v>
      </c>
      <c r="D406" s="12" t="s">
        <v>148</v>
      </c>
      <c r="E406" s="11" t="str">
        <f>INDEX([1]almacat!$A$2:$F$8574,MATCH(D406,[1]almacat!$A$2:$A$8574,0),2)</f>
        <v>VARILLA-R</v>
      </c>
      <c r="F406" s="11" t="str">
        <f>INDEX([1]almacat!$A$2:$F$8574,MATCH(D406,[1]almacat!$A$2:$A$8574,0),3)</f>
        <v>ROSCADA 3/8" DIAMETRO ROSCA ORDINARIA 1 METRO DE LARGO CINCADO</v>
      </c>
    </row>
    <row r="407" spans="1:6" ht="25.5" x14ac:dyDescent="0.25">
      <c r="A407" s="11">
        <v>11</v>
      </c>
      <c r="B407" s="5">
        <v>30</v>
      </c>
      <c r="C407" s="5" t="s">
        <v>7</v>
      </c>
      <c r="D407" s="12" t="s">
        <v>103</v>
      </c>
      <c r="E407" s="11" t="str">
        <f>INDEX([1]almacat!$A$2:$F$8574,MATCH(D407,[1]almacat!$A$2:$A$8574,0),2)</f>
        <v>CABLECANAL-10/U</v>
      </c>
      <c r="F407" s="11" t="str">
        <f>INDEX([1]almacat!$A$2:$F$8574,MATCH(D407,[1]almacat!$A$2:$A$8574,0),3)</f>
        <v>SOPORTE HORIZONTAL P/COLGAR BAND/ESCL 10 DE 2.5x5x22 cms CINCADO</v>
      </c>
    </row>
    <row r="408" spans="1:6" ht="25.5" x14ac:dyDescent="0.25">
      <c r="A408" s="11">
        <v>12</v>
      </c>
      <c r="B408" s="7">
        <v>60</v>
      </c>
      <c r="C408" s="11" t="s">
        <v>7</v>
      </c>
      <c r="D408" s="13" t="s">
        <v>177</v>
      </c>
      <c r="E408" s="11" t="str">
        <f>INDEX([1]almacat!$A$2:$F$8574,MATCH(D408,[1]almacat!$A$2:$A$8574,0),2)</f>
        <v>CABLECANAL-ECR</v>
      </c>
      <c r="F408" s="11" t="str">
        <f>INDEX([1]almacat!$A$2:$F$8574,MATCH(D408,[1]almacat!$A$2:$A$8574,0),3)</f>
        <v>CLIP RECTO P/FIJACION CABLECANAL-E C/TAPA 4x6 cms CINCADO</v>
      </c>
    </row>
    <row r="409" spans="1:6" x14ac:dyDescent="0.25">
      <c r="A409" s="11">
        <v>13</v>
      </c>
      <c r="B409" s="7">
        <v>240</v>
      </c>
      <c r="C409" s="11" t="s">
        <v>7</v>
      </c>
      <c r="D409" s="13" t="s">
        <v>75</v>
      </c>
      <c r="E409" s="11" t="str">
        <f>INDEX([1]almacat!$A$2:$F$8574,MATCH(D409,[1]almacat!$A$2:$A$8574,0),2)</f>
        <v>TUERCA-EX</v>
      </c>
      <c r="F409" s="11" t="str">
        <f>INDEX([1]almacat!$A$2:$F$8574,MATCH(D409,[1]almacat!$A$2:$A$8574,0),3)</f>
        <v>EXAGONAL 3/8" ROSCA ORDINARIA CINCADO</v>
      </c>
    </row>
    <row r="410" spans="1:6" ht="25.5" x14ac:dyDescent="0.25">
      <c r="A410" s="11">
        <v>14</v>
      </c>
      <c r="B410" s="7">
        <v>240</v>
      </c>
      <c r="C410" s="5" t="s">
        <v>7</v>
      </c>
      <c r="D410" s="13" t="s">
        <v>76</v>
      </c>
      <c r="E410" s="5" t="str">
        <f>INDEX([1]almacat!$A$2:$F$8574,MATCH(D410,[1]almacat!$A$2:$A$8574,0),2)</f>
        <v>VOLANDA-HE</v>
      </c>
      <c r="F410" s="5" t="str">
        <f>INDEX([1]almacat!$A$2:$F$8574,MATCH(D410,[1]almacat!$A$2:$A$8574,0),3)</f>
        <v>HIERRO P/PERNO 3/8" PLANA e=1.5 mm DIA.EXT=7/8" CINCADO</v>
      </c>
    </row>
    <row r="411" spans="1:6" x14ac:dyDescent="0.25">
      <c r="A411" s="11">
        <v>15</v>
      </c>
      <c r="B411" s="7">
        <v>240</v>
      </c>
      <c r="C411" s="7" t="s">
        <v>7</v>
      </c>
      <c r="D411" s="12" t="s">
        <v>77</v>
      </c>
      <c r="E411" s="11" t="str">
        <f>INDEX([1]almacat!$A$2:$F$8574,MATCH(D411,[1]almacat!$A$2:$A$8574,0),2)</f>
        <v>VOLANDA-P</v>
      </c>
      <c r="F411" s="11" t="str">
        <f>INDEX([1]almacat!$A$2:$F$8574,MATCH(D411,[1]almacat!$A$2:$A$8574,0),3)</f>
        <v>DE PRESION 3/8" ESPESOR 2.5 mm CINCADO</v>
      </c>
    </row>
    <row r="412" spans="1:6" ht="25.5" x14ac:dyDescent="0.25">
      <c r="A412" s="11">
        <v>16</v>
      </c>
      <c r="B412" s="7">
        <v>1</v>
      </c>
      <c r="C412" s="7" t="s">
        <v>7</v>
      </c>
      <c r="D412" s="12" t="s">
        <v>178</v>
      </c>
      <c r="E412" s="11" t="str">
        <f>INDEX([1]almacat!$A$2:$F$8574,MATCH(D412,[1]almacat!$A$2:$A$8574,0),2)</f>
        <v>CABLECANAL-40E</v>
      </c>
      <c r="F412" s="11" t="str">
        <f>INDEX([1]almacat!$A$2:$F$8574,MATCH(D412,[1]almacat!$A$2:$A$8574,0),3)</f>
        <v>REDUCCION GRADUAL ESCALERA 40-30 DE 6x44x60 cms CINCADO</v>
      </c>
    </row>
    <row r="413" spans="1:6" ht="25.5" x14ac:dyDescent="0.25">
      <c r="A413" s="11">
        <v>17</v>
      </c>
      <c r="B413" s="7">
        <v>1</v>
      </c>
      <c r="C413" s="7" t="s">
        <v>7</v>
      </c>
      <c r="D413" s="12" t="s">
        <v>179</v>
      </c>
      <c r="E413" s="11" t="str">
        <f>INDEX([1]almacat!$A$2:$F$8574,MATCH(D413,[1]almacat!$A$2:$A$8574,0),2)</f>
        <v>CABLECANAL-30E</v>
      </c>
      <c r="F413" s="11" t="str">
        <f>INDEX([1]almacat!$A$2:$F$8574,MATCH(D413,[1]almacat!$A$2:$A$8574,0),3)</f>
        <v>REDUCCION GRADUAL ESCALERA 30-20 DE 6x34x60 cms CINCADO</v>
      </c>
    </row>
    <row r="414" spans="1:6" ht="25.5" x14ac:dyDescent="0.25">
      <c r="A414" s="11">
        <v>18</v>
      </c>
      <c r="B414" s="7">
        <v>4</v>
      </c>
      <c r="C414" s="7" t="s">
        <v>7</v>
      </c>
      <c r="D414" s="12" t="s">
        <v>180</v>
      </c>
      <c r="E414" s="11" t="str">
        <f>INDEX([1]almacat!$A$2:$F$8574,MATCH(D414,[1]almacat!$A$2:$A$8574,0),2)</f>
        <v>CABLECANAL-40E</v>
      </c>
      <c r="F414" s="11" t="str">
        <f>INDEX([1]almacat!$A$2:$F$8574,MATCH(D414,[1]almacat!$A$2:$A$8574,0),3)</f>
        <v>CODO HORIZONTAL 90° ESCALERA 40 DE 6x82x82 cms CINCADO</v>
      </c>
    </row>
    <row r="416" spans="1:6" x14ac:dyDescent="0.25">
      <c r="A416" s="19" t="s">
        <v>174</v>
      </c>
      <c r="B416" s="19"/>
      <c r="C416" s="19"/>
      <c r="D416" s="19"/>
      <c r="E416" s="19"/>
      <c r="F416" s="19"/>
    </row>
    <row r="417" spans="1:6" x14ac:dyDescent="0.25">
      <c r="A417" s="14" t="s">
        <v>1</v>
      </c>
      <c r="B417" s="14" t="s">
        <v>2</v>
      </c>
      <c r="C417" s="14" t="s">
        <v>3</v>
      </c>
      <c r="D417" s="14" t="s">
        <v>4</v>
      </c>
      <c r="E417" s="14" t="s">
        <v>5</v>
      </c>
      <c r="F417" s="14" t="s">
        <v>6</v>
      </c>
    </row>
    <row r="418" spans="1:6" ht="25.5" x14ac:dyDescent="0.25">
      <c r="A418" s="11">
        <v>1</v>
      </c>
      <c r="B418" s="11">
        <v>7</v>
      </c>
      <c r="C418" s="11" t="s">
        <v>7</v>
      </c>
      <c r="D418" s="12" t="s">
        <v>48</v>
      </c>
      <c r="E418" s="11" t="str">
        <f>INDEX([1]almacat!$A$2:$F$8574,MATCH(D418,[1]almacat!$A$2:$A$8574,0),2)</f>
        <v>CABLECANAL-20E</v>
      </c>
      <c r="F418" s="11" t="str">
        <f>INDEX([1]almacat!$A$2:$F$8574,MATCH(D418,[1]almacat!$A$2:$A$8574,0),3)</f>
        <v>RECTO ESCALERA 20 DE 6x24 cms x 2 mts CINCADO</v>
      </c>
    </row>
    <row r="419" spans="1:6" ht="25.5" x14ac:dyDescent="0.25">
      <c r="A419" s="11">
        <v>2</v>
      </c>
      <c r="B419" s="11">
        <v>3</v>
      </c>
      <c r="C419" s="11" t="s">
        <v>7</v>
      </c>
      <c r="D419" s="12" t="s">
        <v>81</v>
      </c>
      <c r="E419" s="11" t="str">
        <f>INDEX([1]almacat!$A$2:$F$8574,MATCH(D419,[1]almacat!$A$2:$A$8574,0),2)</f>
        <v>CABLECANAL-20E</v>
      </c>
      <c r="F419" s="11" t="str">
        <f>INDEX([1]almacat!$A$2:$F$8574,MATCH(D419,[1]almacat!$A$2:$A$8574,0),3)</f>
        <v>CODO HORIZONTAL 90° ESCALERA 20 DE 6x62x62 cms CINCADO</v>
      </c>
    </row>
    <row r="420" spans="1:6" ht="25.5" x14ac:dyDescent="0.25">
      <c r="A420" s="5">
        <v>3</v>
      </c>
      <c r="B420" s="5">
        <v>6</v>
      </c>
      <c r="C420" s="5" t="s">
        <v>7</v>
      </c>
      <c r="D420" s="13" t="s">
        <v>181</v>
      </c>
      <c r="E420" s="5" t="str">
        <f>INDEX([1]almacat!$A$2:$F$8574,MATCH(D420,[1]almacat!$A$2:$A$8574,0),2)</f>
        <v>CABLECANAL-20E</v>
      </c>
      <c r="F420" s="5" t="str">
        <f>INDEX([1]almacat!$A$2:$F$8574,MATCH(D420,[1]almacat!$A$2:$A$8574,0),3)</f>
        <v>CODO VERTICAL EXTERNO 90° ESCALERA 20 DE 24x46x46 cms CINCADO</v>
      </c>
    </row>
    <row r="421" spans="1:6" ht="25.5" x14ac:dyDescent="0.25">
      <c r="A421" s="5">
        <v>4</v>
      </c>
      <c r="B421" s="5">
        <v>3</v>
      </c>
      <c r="C421" s="5" t="s">
        <v>7</v>
      </c>
      <c r="D421" s="13" t="s">
        <v>82</v>
      </c>
      <c r="E421" s="5" t="str">
        <f>INDEX([1]almacat!$A$2:$F$8574,MATCH(D421,[1]almacat!$A$2:$A$8574,0),2)</f>
        <v>CABLECANAL-20E</v>
      </c>
      <c r="F421" s="5" t="str">
        <f>INDEX([1]almacat!$A$2:$F$8574,MATCH(D421,[1]almacat!$A$2:$A$8574,0),3)</f>
        <v>TE ESCALERA 20 DE 6x62x100 cms CINCADO</v>
      </c>
    </row>
    <row r="422" spans="1:6" ht="25.5" x14ac:dyDescent="0.25">
      <c r="A422" s="5">
        <v>5</v>
      </c>
      <c r="B422" s="5">
        <v>32</v>
      </c>
      <c r="C422" s="5" t="s">
        <v>7</v>
      </c>
      <c r="D422" s="13" t="s">
        <v>95</v>
      </c>
      <c r="E422" s="5" t="str">
        <f>INDEX([1]almacat!$A$2:$F$8574,MATCH(D422,[1]almacat!$A$2:$A$8574,0),2)</f>
        <v>CABLECANAL-30E</v>
      </c>
      <c r="F422" s="5" t="str">
        <f>INDEX([1]almacat!$A$2:$F$8574,MATCH(D422,[1]almacat!$A$2:$A$8574,0),3)</f>
        <v>RECTO ESCALERA 30 DE 6x34 cms x 2 mts CINCADO</v>
      </c>
    </row>
    <row r="423" spans="1:6" ht="25.5" x14ac:dyDescent="0.25">
      <c r="A423" s="11">
        <v>6</v>
      </c>
      <c r="B423" s="5">
        <v>2</v>
      </c>
      <c r="C423" s="11" t="s">
        <v>7</v>
      </c>
      <c r="D423" s="13" t="s">
        <v>182</v>
      </c>
      <c r="E423" s="5" t="str">
        <f>INDEX([1]almacat!$A$2:$F$8574,MATCH(D423,[1]almacat!$A$2:$A$8574,0),2)</f>
        <v>CABLECANAL-30E</v>
      </c>
      <c r="F423" s="5" t="str">
        <f>INDEX([1]almacat!$A$2:$F$8574,MATCH(D423,[1]almacat!$A$2:$A$8574,0),3)</f>
        <v>CODO VERTICAL EXTERNO 90° ESCALERA 30 DE 34x46x46 cms CINCADO</v>
      </c>
    </row>
    <row r="424" spans="1:6" ht="25.5" x14ac:dyDescent="0.25">
      <c r="A424" s="11">
        <v>7</v>
      </c>
      <c r="B424" s="5">
        <v>1</v>
      </c>
      <c r="C424" s="11" t="s">
        <v>7</v>
      </c>
      <c r="D424" s="13" t="s">
        <v>97</v>
      </c>
      <c r="E424" s="5" t="str">
        <f>INDEX([1]almacat!$A$2:$F$8574,MATCH(D424,[1]almacat!$A$2:$A$8574,0),2)</f>
        <v>CABLECANAL-30E</v>
      </c>
      <c r="F424" s="5" t="str">
        <f>INDEX([1]almacat!$A$2:$F$8574,MATCH(D424,[1]almacat!$A$2:$A$8574,0),3)</f>
        <v>TE ESCALERA 30 DE 6x72x110 cms  CINCADO</v>
      </c>
    </row>
    <row r="425" spans="1:6" ht="25.5" x14ac:dyDescent="0.25">
      <c r="A425" s="11">
        <v>8</v>
      </c>
      <c r="B425" s="5">
        <v>14</v>
      </c>
      <c r="C425" s="5" t="s">
        <v>7</v>
      </c>
      <c r="D425" s="13" t="s">
        <v>50</v>
      </c>
      <c r="E425" s="5" t="str">
        <f>INDEX([1]almacat!$A$2:$F$8574,MATCH(D425,[1]almacat!$A$2:$A$8574,0),2)</f>
        <v>CABLECANAL-40E</v>
      </c>
      <c r="F425" s="5" t="str">
        <f>INDEX([1]almacat!$A$2:$F$8574,MATCH(D425,[1]almacat!$A$2:$A$8574,0),3)</f>
        <v>RECTO ESCALERA 40 DE 6x44 cms x 2 mts CINCADO</v>
      </c>
    </row>
    <row r="426" spans="1:6" ht="25.5" x14ac:dyDescent="0.25">
      <c r="A426" s="11">
        <v>9</v>
      </c>
      <c r="B426" s="5">
        <v>4</v>
      </c>
      <c r="C426" s="5" t="s">
        <v>7</v>
      </c>
      <c r="D426" s="12" t="s">
        <v>183</v>
      </c>
      <c r="E426" s="11" t="str">
        <f>INDEX([1]almacat!$A$2:$F$8574,MATCH(D426,[1]almacat!$A$2:$A$8574,0),2)</f>
        <v>CABLECANAL-40E</v>
      </c>
      <c r="F426" s="11" t="str">
        <f>INDEX([1]almacat!$A$2:$F$8574,MATCH(D426,[1]almacat!$A$2:$A$8574,0),3)</f>
        <v>CODO VERTICAL EXTERNO 90° ESCALERA 40 DE 44x46x46 cms CINCADO</v>
      </c>
    </row>
    <row r="427" spans="1:6" ht="25.5" x14ac:dyDescent="0.25">
      <c r="A427" s="5">
        <v>10</v>
      </c>
      <c r="B427" s="5">
        <v>7</v>
      </c>
      <c r="C427" s="5" t="s">
        <v>7</v>
      </c>
      <c r="D427" s="12" t="s">
        <v>175</v>
      </c>
      <c r="E427" s="11" t="str">
        <f>INDEX([1]almacat!$A$2:$F$8574,MATCH(D427,[1]almacat!$A$2:$A$8574,0),2)</f>
        <v>CABLECANAL-40E</v>
      </c>
      <c r="F427" s="11" t="str">
        <f>INDEX([1]almacat!$A$2:$F$8574,MATCH(D427,[1]almacat!$A$2:$A$8574,0),3)</f>
        <v>TE ESCALERA 40 DE 6x82x120 cms CINCADO</v>
      </c>
    </row>
    <row r="428" spans="1:6" ht="25.5" x14ac:dyDescent="0.25">
      <c r="A428" s="11">
        <v>11</v>
      </c>
      <c r="B428" s="5">
        <v>110</v>
      </c>
      <c r="C428" s="11" t="s">
        <v>7</v>
      </c>
      <c r="D428" s="12" t="s">
        <v>52</v>
      </c>
      <c r="E428" s="11" t="str">
        <f>INDEX([1]almacat!$A$2:$F$8574,MATCH(D428,[1]almacat!$A$2:$A$8574,0),2)</f>
        <v>CABLECANAL-UB/E</v>
      </c>
      <c r="F428" s="11" t="str">
        <f>INDEX([1]almacat!$A$2:$F$8574,MATCH(D428,[1]almacat!$A$2:$A$8574,0),3)</f>
        <v>CONECTOR UNION UNIVERSAL 0.2 x 5.7 x 10 cms CINCADO</v>
      </c>
    </row>
    <row r="429" spans="1:6" ht="25.5" x14ac:dyDescent="0.25">
      <c r="A429" s="11">
        <v>12</v>
      </c>
      <c r="B429" s="7">
        <v>440</v>
      </c>
      <c r="C429" s="11" t="s">
        <v>7</v>
      </c>
      <c r="D429" s="13" t="s">
        <v>53</v>
      </c>
      <c r="E429" s="11" t="str">
        <f>INDEX([1]almacat!$A$2:$F$8574,MATCH(D429,[1]almacat!$A$2:$A$8574,0),2)</f>
        <v>PERNO-EX</v>
      </c>
      <c r="F429" s="11" t="str">
        <f>INDEX([1]almacat!$A$2:$F$8574,MATCH(D429,[1]almacat!$A$2:$A$8574,0),3)</f>
        <v>EXAGONAL 5/16" x 3/4" ROSCA ORDINARIA COMPLETA CINCADO</v>
      </c>
    </row>
    <row r="430" spans="1:6" x14ac:dyDescent="0.25">
      <c r="A430" s="11">
        <v>13</v>
      </c>
      <c r="B430" s="7">
        <v>440</v>
      </c>
      <c r="C430" s="5" t="s">
        <v>7</v>
      </c>
      <c r="D430" s="13" t="s">
        <v>54</v>
      </c>
      <c r="E430" s="11" t="str">
        <f>INDEX([1]almacat!$A$2:$F$8574,MATCH(D430,[1]almacat!$A$2:$A$8574,0),2)</f>
        <v>TUERCA-EX</v>
      </c>
      <c r="F430" s="11" t="str">
        <f>INDEX([1]almacat!$A$2:$F$8574,MATCH(D430,[1]almacat!$A$2:$A$8574,0),3)</f>
        <v>EXAGONAL 5/16" ROSCA ORDINARIA CINCADO</v>
      </c>
    </row>
    <row r="431" spans="1:6" ht="25.5" x14ac:dyDescent="0.25">
      <c r="A431" s="11">
        <v>14</v>
      </c>
      <c r="B431" s="7">
        <v>880</v>
      </c>
      <c r="C431" s="5" t="s">
        <v>7</v>
      </c>
      <c r="D431" s="13" t="s">
        <v>55</v>
      </c>
      <c r="E431" s="5" t="str">
        <f>INDEX([1]almacat!$A$2:$F$8574,MATCH(D431,[1]almacat!$A$2:$A$8574,0),2)</f>
        <v>VOLANDA-HE</v>
      </c>
      <c r="F431" s="5" t="str">
        <f>INDEX([1]almacat!$A$2:$F$8574,MATCH(D431,[1]almacat!$A$2:$A$8574,0),3)</f>
        <v>HIERRO P/PERNO 5/16" PLANA e=1.5 mm DIA.EXT=3/4" CINCADO</v>
      </c>
    </row>
    <row r="432" spans="1:6" x14ac:dyDescent="0.25">
      <c r="A432" s="11">
        <v>15</v>
      </c>
      <c r="B432" s="7">
        <v>440</v>
      </c>
      <c r="C432" s="5" t="s">
        <v>7</v>
      </c>
      <c r="D432" s="12" t="s">
        <v>56</v>
      </c>
      <c r="E432" s="11" t="str">
        <f>INDEX([1]almacat!$A$2:$F$8574,MATCH(D432,[1]almacat!$A$2:$A$8574,0),2)</f>
        <v>VOLANDA-P</v>
      </c>
      <c r="F432" s="11" t="str">
        <f>INDEX([1]almacat!$A$2:$F$8574,MATCH(D432,[1]almacat!$A$2:$A$8574,0),3)</f>
        <v>DE PRESION 5/16" ESPESOR 2 mm CINCADO</v>
      </c>
    </row>
    <row r="433" spans="1:6" ht="25.5" x14ac:dyDescent="0.25">
      <c r="A433" s="11">
        <v>16</v>
      </c>
      <c r="B433" s="7">
        <v>18</v>
      </c>
      <c r="C433" s="11" t="s">
        <v>7</v>
      </c>
      <c r="D433" s="12" t="s">
        <v>46</v>
      </c>
      <c r="E433" s="11" t="str">
        <f>INDEX([1]almacat!$A$2:$F$8574,MATCH(D433,[1]almacat!$A$2:$A$8574,0),2)</f>
        <v>CABLECANAL-UB/E</v>
      </c>
      <c r="F433" s="11" t="str">
        <f>INDEX([1]almacat!$A$2:$F$8574,MATCH(D433,[1]almacat!$A$2:$A$8574,0),3)</f>
        <v>ANCLAJE EN "U" A TECHO UNIV. DE 3x4x10 cms. CINCADO</v>
      </c>
    </row>
    <row r="434" spans="1:6" ht="25.5" x14ac:dyDescent="0.25">
      <c r="A434" s="11">
        <v>17</v>
      </c>
      <c r="B434" s="7">
        <v>9</v>
      </c>
      <c r="C434" s="11" t="s">
        <v>7</v>
      </c>
      <c r="D434" s="12" t="s">
        <v>148</v>
      </c>
      <c r="E434" s="11" t="str">
        <f>INDEX([1]almacat!$A$2:$F$8574,MATCH(D434,[1]almacat!$A$2:$A$8574,0),2)</f>
        <v>VARILLA-R</v>
      </c>
      <c r="F434" s="11" t="str">
        <f>INDEX([1]almacat!$A$2:$F$8574,MATCH(D434,[1]almacat!$A$2:$A$8574,0),3)</f>
        <v>ROSCADA 3/8" DIAMETRO ROSCA ORDINARIA 1 METRO DE LARGO CINCADO</v>
      </c>
    </row>
    <row r="435" spans="1:6" ht="25.5" x14ac:dyDescent="0.25">
      <c r="A435" s="11">
        <v>18</v>
      </c>
      <c r="B435" s="7">
        <v>9</v>
      </c>
      <c r="C435" s="5" t="s">
        <v>7</v>
      </c>
      <c r="D435" s="12" t="s">
        <v>103</v>
      </c>
      <c r="E435" s="11" t="str">
        <f>INDEX([1]almacat!$A$2:$F$8574,MATCH(D435,[1]almacat!$A$2:$A$8574,0),2)</f>
        <v>CABLECANAL-10/U</v>
      </c>
      <c r="F435" s="11" t="str">
        <f>INDEX([1]almacat!$A$2:$F$8574,MATCH(D435,[1]almacat!$A$2:$A$8574,0),3)</f>
        <v>SOPORTE HORIZONTAL P/COLGAR BAND/ESCL 10 DE 2.5x5x22 cms CINCADO</v>
      </c>
    </row>
    <row r="436" spans="1:6" ht="25.5" x14ac:dyDescent="0.25">
      <c r="A436" s="11">
        <v>19</v>
      </c>
      <c r="B436" s="5">
        <v>18</v>
      </c>
      <c r="C436" s="5" t="s">
        <v>7</v>
      </c>
      <c r="D436" s="13" t="s">
        <v>177</v>
      </c>
      <c r="E436" s="5" t="str">
        <f>INDEX([1]almacat!$A$2:$F$8574,MATCH(D436,[1]almacat!$A$2:$A$8574,0),2)</f>
        <v>CABLECANAL-ECR</v>
      </c>
      <c r="F436" s="5" t="str">
        <f>INDEX([1]almacat!$A$2:$F$8574,MATCH(D436,[1]almacat!$A$2:$A$8574,0),3)</f>
        <v>CLIP RECTO P/FIJACION CABLECANAL-E C/TAPA 4x6 cms CINCADO</v>
      </c>
    </row>
    <row r="437" spans="1:6" x14ac:dyDescent="0.25">
      <c r="A437" s="11">
        <v>20</v>
      </c>
      <c r="B437" s="5">
        <v>72</v>
      </c>
      <c r="C437" s="5" t="s">
        <v>7</v>
      </c>
      <c r="D437" s="13" t="s">
        <v>75</v>
      </c>
      <c r="E437" s="5" t="str">
        <f>INDEX([1]almacat!$A$2:$F$8574,MATCH(D437,[1]almacat!$A$2:$A$8574,0),2)</f>
        <v>TUERCA-EX</v>
      </c>
      <c r="F437" s="5" t="str">
        <f>INDEX([1]almacat!$A$2:$F$8574,MATCH(D437,[1]almacat!$A$2:$A$8574,0),3)</f>
        <v>EXAGONAL 3/8" ROSCA ORDINARIA CINCADO</v>
      </c>
    </row>
    <row r="438" spans="1:6" ht="25.5" x14ac:dyDescent="0.25">
      <c r="A438" s="11">
        <v>21</v>
      </c>
      <c r="B438" s="5">
        <v>72</v>
      </c>
      <c r="C438" s="11" t="s">
        <v>7</v>
      </c>
      <c r="D438" s="12" t="s">
        <v>76</v>
      </c>
      <c r="E438" s="11" t="str">
        <f>INDEX([1]almacat!$A$2:$F$8574,MATCH(D438,[1]almacat!$A$2:$A$8574,0),2)</f>
        <v>VOLANDA-HE</v>
      </c>
      <c r="F438" s="11" t="str">
        <f>INDEX([1]almacat!$A$2:$F$8574,MATCH(D438,[1]almacat!$A$2:$A$8574,0),3)</f>
        <v>HIERRO P/PERNO 3/8" PLANA e=1.5 mm DIA.EXT=7/8" CINCADO</v>
      </c>
    </row>
    <row r="439" spans="1:6" x14ac:dyDescent="0.25">
      <c r="A439" s="5">
        <v>22</v>
      </c>
      <c r="B439" s="5">
        <v>72</v>
      </c>
      <c r="C439" s="11" t="s">
        <v>7</v>
      </c>
      <c r="D439" s="12" t="s">
        <v>77</v>
      </c>
      <c r="E439" s="11" t="str">
        <f>INDEX([1]almacat!$A$2:$F$8574,MATCH(D439,[1]almacat!$A$2:$A$8574,0),2)</f>
        <v>VOLANDA-P</v>
      </c>
      <c r="F439" s="11" t="str">
        <f>INDEX([1]almacat!$A$2:$F$8574,MATCH(D439,[1]almacat!$A$2:$A$8574,0),3)</f>
        <v>DE PRESION 3/8" ESPESOR 2.5 mm CINCADO</v>
      </c>
    </row>
    <row r="440" spans="1:6" ht="25.5" x14ac:dyDescent="0.25">
      <c r="A440" s="11">
        <v>23</v>
      </c>
      <c r="B440" s="5">
        <v>19</v>
      </c>
      <c r="C440" s="5" t="s">
        <v>7</v>
      </c>
      <c r="D440" s="12" t="s">
        <v>184</v>
      </c>
      <c r="E440" s="11" t="str">
        <f>INDEX([1]almacat!$A$2:$F$8574,MATCH(D440,[1]almacat!$A$2:$A$8574,0),2)</f>
        <v>CABLECANAL-SACU</v>
      </c>
      <c r="F440" s="11" t="str">
        <f>INDEX([1]almacat!$A$2:$F$8574,MATCH(D440,[1]almacat!$A$2:$A$8574,0),3)</f>
        <v>SOPORTE ANCLAJE CLIP FIJO 5 cms UNIVERSAL 4x12 cms CINCADO</v>
      </c>
    </row>
    <row r="441" spans="1:6" ht="25.5" x14ac:dyDescent="0.25">
      <c r="A441" s="11">
        <v>24</v>
      </c>
      <c r="B441" s="7">
        <v>19</v>
      </c>
      <c r="C441" s="5" t="s">
        <v>7</v>
      </c>
      <c r="D441" s="13" t="s">
        <v>185</v>
      </c>
      <c r="E441" s="11" t="str">
        <f>INDEX([1]almacat!$A$2:$F$8574,MATCH(D441,[1]almacat!$A$2:$A$8574,0),2)</f>
        <v>CABLECANAL-SACU</v>
      </c>
      <c r="F441" s="11" t="str">
        <f>INDEX([1]almacat!$A$2:$F$8574,MATCH(D441,[1]almacat!$A$2:$A$8574,0),3)</f>
        <v>SOPORTE ANCLAJE CLIP FIJO 10 cms UNIVERSAL 4x17 cms CINCADO</v>
      </c>
    </row>
    <row r="442" spans="1:6" ht="25.5" x14ac:dyDescent="0.25">
      <c r="A442" s="11">
        <v>25</v>
      </c>
      <c r="B442" s="7">
        <v>19</v>
      </c>
      <c r="C442" s="5" t="s">
        <v>7</v>
      </c>
      <c r="D442" s="13" t="s">
        <v>186</v>
      </c>
      <c r="E442" s="11" t="str">
        <f>INDEX([1]almacat!$A$2:$F$8574,MATCH(D442,[1]almacat!$A$2:$A$8574,0),2)</f>
        <v>CABLECANAL-SACU</v>
      </c>
      <c r="F442" s="11" t="str">
        <f>INDEX([1]almacat!$A$2:$F$8574,MATCH(D442,[1]almacat!$A$2:$A$8574,0),3)</f>
        <v>SOPORTE ANCLAJE CLIP FIJO 15 cms UNIVERSAL 4x22 cms CINCADO</v>
      </c>
    </row>
    <row r="443" spans="1:6" ht="25.5" x14ac:dyDescent="0.25">
      <c r="A443" s="11">
        <v>26</v>
      </c>
      <c r="B443" s="7">
        <v>4</v>
      </c>
      <c r="C443" s="11" t="s">
        <v>7</v>
      </c>
      <c r="D443" s="13" t="s">
        <v>150</v>
      </c>
      <c r="E443" s="5" t="str">
        <f>INDEX([1]almacat!$A$2:$F$8574,MATCH(D443,[1]almacat!$A$2:$A$8574,0),2)</f>
        <v>CABLECANAL-30E</v>
      </c>
      <c r="F443" s="5" t="str">
        <f>INDEX([1]almacat!$A$2:$F$8574,MATCH(D443,[1]almacat!$A$2:$A$8574,0),3)</f>
        <v>CODO HORIZONTAL 90° ESCALERA 30 DE 6x72x72 cms CINCADO</v>
      </c>
    </row>
    <row r="444" spans="1:6" ht="25.5" x14ac:dyDescent="0.25">
      <c r="A444" s="11">
        <v>27</v>
      </c>
      <c r="B444" s="7">
        <v>2</v>
      </c>
      <c r="C444" s="11" t="s">
        <v>7</v>
      </c>
      <c r="D444" s="12" t="s">
        <v>178</v>
      </c>
      <c r="E444" s="11" t="str">
        <f>INDEX([1]almacat!$A$2:$F$8574,MATCH(D444,[1]almacat!$A$2:$A$8574,0),2)</f>
        <v>CABLECANAL-40E</v>
      </c>
      <c r="F444" s="11" t="str">
        <f>INDEX([1]almacat!$A$2:$F$8574,MATCH(D444,[1]almacat!$A$2:$A$8574,0),3)</f>
        <v>REDUCCION GRADUAL ESCALERA 40-30 DE 6x44x60 cms CINCADO</v>
      </c>
    </row>
    <row r="445" spans="1:6" ht="25.5" x14ac:dyDescent="0.25">
      <c r="A445" s="11">
        <v>28</v>
      </c>
      <c r="B445" s="7">
        <v>2</v>
      </c>
      <c r="C445" s="5" t="s">
        <v>7</v>
      </c>
      <c r="D445" s="12" t="s">
        <v>179</v>
      </c>
      <c r="E445" s="11" t="str">
        <f>INDEX([1]almacat!$A$2:$F$8574,MATCH(D445,[1]almacat!$A$2:$A$8574,0),2)</f>
        <v>CABLECANAL-30E</v>
      </c>
      <c r="F445" s="11" t="str">
        <f>INDEX([1]almacat!$A$2:$F$8574,MATCH(D445,[1]almacat!$A$2:$A$8574,0),3)</f>
        <v>REDUCCION GRADUAL ESCALERA 30-20 DE 6x34x60 cms CINCADO</v>
      </c>
    </row>
    <row r="446" spans="1:6" ht="25.5" x14ac:dyDescent="0.25">
      <c r="A446" s="11">
        <v>29</v>
      </c>
      <c r="B446" s="7">
        <v>1</v>
      </c>
      <c r="C446" s="5" t="s">
        <v>7</v>
      </c>
      <c r="D446" s="12" t="s">
        <v>175</v>
      </c>
      <c r="E446" s="11" t="str">
        <f>INDEX([1]almacat!$A$2:$F$8574,MATCH(D446,[1]almacat!$A$2:$A$8574,0),2)</f>
        <v>CABLECANAL-40E</v>
      </c>
      <c r="F446" s="11" t="str">
        <f>INDEX([1]almacat!$A$2:$F$8574,MATCH(D446,[1]almacat!$A$2:$A$8574,0),3)</f>
        <v>TE ESCALERA 40 DE 6x82x120 cms CINCADO</v>
      </c>
    </row>
    <row r="447" spans="1:6" ht="25.5" x14ac:dyDescent="0.25">
      <c r="A447" s="11">
        <v>30</v>
      </c>
      <c r="B447" s="7">
        <v>1</v>
      </c>
      <c r="C447" s="5" t="s">
        <v>7</v>
      </c>
      <c r="D447" s="12" t="s">
        <v>178</v>
      </c>
      <c r="E447" s="11" t="str">
        <f>INDEX([1]almacat!$A$2:$F$8574,MATCH(D447,[1]almacat!$A$2:$A$8574,0),2)</f>
        <v>CABLECANAL-40E</v>
      </c>
      <c r="F447" s="11" t="str">
        <f>INDEX([1]almacat!$A$2:$F$8574,MATCH(D447,[1]almacat!$A$2:$A$8574,0),3)</f>
        <v>REDUCCION GRADUAL ESCALERA 40-30 DE 6x44x60 cms CINCADO</v>
      </c>
    </row>
    <row r="448" spans="1:6" ht="25.5" x14ac:dyDescent="0.25">
      <c r="A448" s="11">
        <v>31</v>
      </c>
      <c r="B448" s="5">
        <v>1</v>
      </c>
      <c r="C448" s="11" t="s">
        <v>7</v>
      </c>
      <c r="D448" s="13" t="s">
        <v>179</v>
      </c>
      <c r="E448" s="5" t="str">
        <f>INDEX([1]almacat!$A$2:$F$8574,MATCH(D448,[1]almacat!$A$2:$A$8574,0),2)</f>
        <v>CABLECANAL-30E</v>
      </c>
      <c r="F448" s="5" t="str">
        <f>INDEX([1]almacat!$A$2:$F$8574,MATCH(D448,[1]almacat!$A$2:$A$8574,0),3)</f>
        <v>REDUCCION GRADUAL ESCALERA 30-20 DE 6x34x60 cms CINCADO</v>
      </c>
    </row>
    <row r="450" spans="1:6" x14ac:dyDescent="0.25">
      <c r="A450" s="19" t="s">
        <v>189</v>
      </c>
      <c r="B450" s="19"/>
      <c r="C450" s="19"/>
      <c r="D450" s="19"/>
      <c r="E450" s="19"/>
      <c r="F450" s="19"/>
    </row>
    <row r="451" spans="1:6" x14ac:dyDescent="0.25">
      <c r="A451" s="14" t="s">
        <v>1</v>
      </c>
      <c r="B451" s="14" t="s">
        <v>2</v>
      </c>
      <c r="C451" s="14" t="s">
        <v>3</v>
      </c>
      <c r="D451" s="14" t="s">
        <v>4</v>
      </c>
      <c r="E451" s="14" t="s">
        <v>5</v>
      </c>
      <c r="F451" s="14" t="s">
        <v>6</v>
      </c>
    </row>
    <row r="452" spans="1:6" ht="25.5" x14ac:dyDescent="0.25">
      <c r="A452" s="11">
        <v>1</v>
      </c>
      <c r="B452" s="11">
        <v>2</v>
      </c>
      <c r="C452" s="11" t="s">
        <v>7</v>
      </c>
      <c r="D452" s="12" t="s">
        <v>187</v>
      </c>
      <c r="E452" s="11" t="str">
        <f>INDEX([1]almacat!$A$2:$F$8574,MATCH(D452,[1]almacat!$A$2:$A$8574,0),2)</f>
        <v>CAJA-I</v>
      </c>
      <c r="F452" s="11" t="str">
        <f>INDEX([1]almacat!$A$2:$F$8574,MATCH(D452,[1]almacat!$A$2:$A$8574,0),3)</f>
        <v>2/R RECTANGULAR ESPECIAL 0.75 mm, 4x6.5x12 cm P/LAB SOLD. CINCADO</v>
      </c>
    </row>
    <row r="453" spans="1:6" x14ac:dyDescent="0.25">
      <c r="A453" s="11">
        <v>2</v>
      </c>
      <c r="B453" s="11">
        <v>5</v>
      </c>
      <c r="C453" s="11" t="s">
        <v>7</v>
      </c>
      <c r="D453" s="12" t="s">
        <v>129</v>
      </c>
      <c r="E453" s="11" t="str">
        <f>INDEX([1]almacat!$A$2:$F$8574,MATCH(D453,[1]almacat!$A$2:$A$8574,0),2)</f>
        <v>TAPA-J</v>
      </c>
      <c r="F453" s="11" t="str">
        <f>INDEX([1]almacat!$A$2:$F$8574,MATCH(D453,[1]almacat!$A$2:$A$8574,0),3)</f>
        <v>P/CAJA 4/O UNIVERSAL DIAMETRO 11.5 cms CINCADO</v>
      </c>
    </row>
    <row r="454" spans="1:6" ht="25.5" x14ac:dyDescent="0.25">
      <c r="A454" s="5">
        <v>3</v>
      </c>
      <c r="B454" s="5">
        <v>30</v>
      </c>
      <c r="C454" s="5" t="s">
        <v>7</v>
      </c>
      <c r="D454" s="13" t="s">
        <v>104</v>
      </c>
      <c r="E454" s="5" t="str">
        <f>INDEX([1]almacat!$A$2:$F$8574,MATCH(D454,[1]almacat!$A$2:$A$8574,0),2)</f>
        <v>TUBO-C</v>
      </c>
      <c r="F454" s="5" t="str">
        <f>INDEX([1]almacat!$A$2:$F$8574,MATCH(D454,[1]almacat!$A$2:$A$8574,0),3)</f>
        <v>CONDUIT DE 19 mm DIA INT, PARED 1 mm, 3 mts CINCADO</v>
      </c>
    </row>
    <row r="455" spans="1:6" ht="25.5" x14ac:dyDescent="0.25">
      <c r="A455" s="5">
        <v>4</v>
      </c>
      <c r="B455" s="5">
        <v>15</v>
      </c>
      <c r="C455" s="5" t="s">
        <v>7</v>
      </c>
      <c r="D455" s="13" t="s">
        <v>105</v>
      </c>
      <c r="E455" s="5" t="str">
        <f>INDEX([1]almacat!$A$2:$F$8574,MATCH(D455,[1]almacat!$A$2:$A$8574,0),2)</f>
        <v>CURVA-L</v>
      </c>
      <c r="F455" s="5" t="str">
        <f>INDEX([1]almacat!$A$2:$F$8574,MATCH(D455,[1]almacat!$A$2:$A$8574,0),3)</f>
        <v>P/TUBO-C 19 mm DIA INT, PARED 1 mm, 2.1x14.5x15.5 cm CINCADO</v>
      </c>
    </row>
    <row r="456" spans="1:6" ht="25.5" x14ac:dyDescent="0.25">
      <c r="A456" s="5">
        <v>5</v>
      </c>
      <c r="B456" s="5">
        <v>30</v>
      </c>
      <c r="C456" s="5" t="s">
        <v>7</v>
      </c>
      <c r="D456" s="13" t="s">
        <v>106</v>
      </c>
      <c r="E456" s="5" t="str">
        <f>INDEX([1]almacat!$A$2:$F$8574,MATCH(D456,[1]almacat!$A$2:$A$8574,0),2)</f>
        <v>CONECTOR-T</v>
      </c>
      <c r="F456" s="5" t="str">
        <f>INDEX([1]almacat!$A$2:$F$8574,MATCH(D456,[1]almacat!$A$2:$A$8574,0),3)</f>
        <v>P/TUBO-C 19 mm DIA INT, PARED 1.25 mm, 2.5x5.5 cm CINCADO</v>
      </c>
    </row>
    <row r="457" spans="1:6" ht="25.5" x14ac:dyDescent="0.25">
      <c r="A457" s="11">
        <v>6</v>
      </c>
      <c r="B457" s="5">
        <v>10</v>
      </c>
      <c r="C457" s="11" t="s">
        <v>7</v>
      </c>
      <c r="D457" s="13" t="s">
        <v>107</v>
      </c>
      <c r="E457" s="5" t="str">
        <f>INDEX([1]almacat!$A$2:$F$8574,MATCH(D457,[1]almacat!$A$2:$A$8574,0),2)</f>
        <v>BOQUILLA-C</v>
      </c>
      <c r="F457" s="5" t="str">
        <f>INDEX([1]almacat!$A$2:$F$8574,MATCH(D457,[1]almacat!$A$2:$A$8574,0),3)</f>
        <v>P/TUBO-C 19 mm DIA INT, PARED 1.25 mm, 2.5x4 cm CINCADO</v>
      </c>
    </row>
    <row r="458" spans="1:6" ht="25.5" x14ac:dyDescent="0.25">
      <c r="A458" s="11">
        <v>7</v>
      </c>
      <c r="B458" s="5">
        <v>5</v>
      </c>
      <c r="C458" s="11" t="s">
        <v>7</v>
      </c>
      <c r="D458" s="13" t="s">
        <v>99</v>
      </c>
      <c r="E458" s="5" t="str">
        <f>INDEX([1]almacat!$A$2:$F$8574,MATCH(D458,[1]almacat!$A$2:$A$8574,0),2)</f>
        <v>CAJA-J</v>
      </c>
      <c r="F458" s="5" t="str">
        <f>INDEX([1]almacat!$A$2:$F$8574,MATCH(D458,[1]almacat!$A$2:$A$8574,0),3)</f>
        <v>4/O OCTOGONAL UNIVERSAL 0.55 mm 4.5x10x10 cm EMBUTIDA CINCADO</v>
      </c>
    </row>
    <row r="459" spans="1:6" ht="25.5" x14ac:dyDescent="0.25">
      <c r="A459" s="11">
        <v>8</v>
      </c>
      <c r="B459" s="5">
        <v>30</v>
      </c>
      <c r="C459" s="5" t="s">
        <v>7</v>
      </c>
      <c r="D459" s="13" t="s">
        <v>110</v>
      </c>
      <c r="E459" s="5" t="str">
        <f>INDEX([1]almacat!$A$2:$F$8574,MATCH(D459,[1]almacat!$A$2:$A$8574,0),2)</f>
        <v>ABRAZADERA-S</v>
      </c>
      <c r="F459" s="5" t="str">
        <f>INDEX([1]almacat!$A$2:$F$8574,MATCH(D459,[1]almacat!$A$2:$A$8574,0),3)</f>
        <v>P/TUBO-C 19 mm, DIA.EXT 22 mm, 1 OREJA 2x2.3x4.5 cm CINCADO</v>
      </c>
    </row>
    <row r="460" spans="1:6" ht="25.5" x14ac:dyDescent="0.25">
      <c r="A460" s="11">
        <v>9</v>
      </c>
      <c r="B460" s="5">
        <v>10</v>
      </c>
      <c r="C460" s="5" t="s">
        <v>7</v>
      </c>
      <c r="D460" s="12" t="s">
        <v>188</v>
      </c>
      <c r="E460" s="11" t="str">
        <f>INDEX([1]almacat!$A$2:$F$8574,MATCH(D460,[1]almacat!$A$2:$A$8574,0),2)</f>
        <v>PERNO-MA</v>
      </c>
      <c r="F460" s="11" t="str">
        <f>INDEX([1]almacat!$A$2:$F$8574,MATCH(D460,[1]almacat!$A$2:$A$8574,0),3)</f>
        <v>MAQUINA 1/8" x 1" ROSCA ORDINARIA COMPLETA CINCADO</v>
      </c>
    </row>
    <row r="463" spans="1:6" x14ac:dyDescent="0.25">
      <c r="A463" s="19" t="s">
        <v>190</v>
      </c>
      <c r="B463" s="19"/>
      <c r="C463" s="19"/>
      <c r="D463" s="19"/>
      <c r="E463" s="19"/>
      <c r="F463" s="19"/>
    </row>
    <row r="464" spans="1:6" x14ac:dyDescent="0.25">
      <c r="A464" s="14" t="s">
        <v>1</v>
      </c>
      <c r="B464" s="14" t="s">
        <v>2</v>
      </c>
      <c r="C464" s="14" t="s">
        <v>3</v>
      </c>
      <c r="D464" s="14" t="s">
        <v>4</v>
      </c>
      <c r="E464" s="14" t="s">
        <v>5</v>
      </c>
      <c r="F464" s="14" t="s">
        <v>6</v>
      </c>
    </row>
    <row r="465" spans="1:6" ht="25.5" x14ac:dyDescent="0.25">
      <c r="A465" s="11">
        <v>1</v>
      </c>
      <c r="B465" s="11">
        <v>8</v>
      </c>
      <c r="C465" s="11" t="s">
        <v>7</v>
      </c>
      <c r="D465" s="12" t="s">
        <v>111</v>
      </c>
      <c r="E465" s="11" t="str">
        <f>INDEX([1]almacat!$A$2:$F$8574,MATCH(D465,[1]almacat!$A$2:$A$8574,0),2)</f>
        <v>TUBO-C</v>
      </c>
      <c r="F465" s="11" t="str">
        <f>INDEX([1]almacat!$A$2:$F$8574,MATCH(D465,[1]almacat!$A$2:$A$8574,0),3)</f>
        <v>CONDUIT DE 25 mm DIA INT, PARED 1 mm, 3 mts CINCADO</v>
      </c>
    </row>
    <row r="466" spans="1:6" ht="25.5" x14ac:dyDescent="0.25">
      <c r="A466" s="11">
        <v>2</v>
      </c>
      <c r="B466" s="11">
        <v>8</v>
      </c>
      <c r="C466" s="11" t="s">
        <v>7</v>
      </c>
      <c r="D466" s="12" t="s">
        <v>108</v>
      </c>
      <c r="E466" s="11" t="str">
        <f>INDEX([1]almacat!$A$2:$F$8574,MATCH(D466,[1]almacat!$A$2:$A$8574,0),2)</f>
        <v>CURVA-L</v>
      </c>
      <c r="F466" s="11" t="str">
        <f>INDEX([1]almacat!$A$2:$F$8574,MATCH(D466,[1]almacat!$A$2:$A$8574,0),3)</f>
        <v>P/TUBO-C 25 mm DIA INT, PARED 1 mm, 2.8x17x19 cm CINCADO</v>
      </c>
    </row>
    <row r="467" spans="1:6" ht="25.5" x14ac:dyDescent="0.25">
      <c r="A467" s="5">
        <v>3</v>
      </c>
      <c r="B467" s="5">
        <v>6</v>
      </c>
      <c r="C467" s="5" t="s">
        <v>7</v>
      </c>
      <c r="D467" s="13" t="s">
        <v>112</v>
      </c>
      <c r="E467" s="5" t="str">
        <f>INDEX([1]almacat!$A$2:$F$8574,MATCH(D467,[1]almacat!$A$2:$A$8574,0),2)</f>
        <v>BOQUILLA-C</v>
      </c>
      <c r="F467" s="5" t="str">
        <f>INDEX([1]almacat!$A$2:$F$8574,MATCH(D467,[1]almacat!$A$2:$A$8574,0),3)</f>
        <v>P/TUBO-C 25 mm DIA INT, PARED 1.25 mm, 3.2x5 cm CINCADO</v>
      </c>
    </row>
    <row r="468" spans="1:6" ht="25.5" x14ac:dyDescent="0.25">
      <c r="A468" s="5">
        <v>4</v>
      </c>
      <c r="B468" s="5">
        <v>18</v>
      </c>
      <c r="C468" s="5" t="s">
        <v>7</v>
      </c>
      <c r="D468" s="13" t="s">
        <v>109</v>
      </c>
      <c r="E468" s="5" t="str">
        <f>INDEX([1]almacat!$A$2:$F$8574,MATCH(D468,[1]almacat!$A$2:$A$8574,0),2)</f>
        <v>CONECTOR-T</v>
      </c>
      <c r="F468" s="5" t="str">
        <f>INDEX([1]almacat!$A$2:$F$8574,MATCH(D468,[1]almacat!$A$2:$A$8574,0),3)</f>
        <v>P/TUBO-C 25 mm DIA INT, PARED 1.25 mm, 3.2x5.5 cm CINCADO</v>
      </c>
    </row>
    <row r="469" spans="1:6" x14ac:dyDescent="0.25">
      <c r="A469" s="5">
        <v>5</v>
      </c>
      <c r="B469" s="5">
        <v>3</v>
      </c>
      <c r="C469" s="5" t="s">
        <v>7</v>
      </c>
      <c r="D469" s="13" t="s">
        <v>191</v>
      </c>
      <c r="E469" s="5" t="str">
        <f>INDEX([1]almacat!$A$2:$F$8574,MATCH(D469,[1]almacat!$A$2:$A$8574,0),2)</f>
        <v>CAJA-D</v>
      </c>
      <c r="F469" s="5" t="str">
        <f>INDEX([1]almacat!$A$2:$F$8574,MATCH(D469,[1]almacat!$A$2:$A$8574,0),3)</f>
        <v>25/C CUADRADA 1.5 mm, 10x25x25 cm DORADO</v>
      </c>
    </row>
    <row r="470" spans="1:6" x14ac:dyDescent="0.25">
      <c r="A470" s="11">
        <v>6</v>
      </c>
      <c r="B470" s="5">
        <v>3</v>
      </c>
      <c r="C470" s="11" t="s">
        <v>7</v>
      </c>
      <c r="D470" s="13" t="s">
        <v>192</v>
      </c>
      <c r="E470" s="5" t="str">
        <f>INDEX([1]almacat!$A$2:$F$8574,MATCH(D470,[1]almacat!$A$2:$A$8574,0),2)</f>
        <v>TAPA-D</v>
      </c>
      <c r="F470" s="5" t="str">
        <f>INDEX([1]almacat!$A$2:$F$8574,MATCH(D470,[1]almacat!$A$2:$A$8574,0),3)</f>
        <v>P/CAJA 25/C, 27.5x27.5 cm CINCADO</v>
      </c>
    </row>
    <row r="472" spans="1:6" x14ac:dyDescent="0.25">
      <c r="A472" s="19" t="s">
        <v>190</v>
      </c>
      <c r="B472" s="19"/>
      <c r="C472" s="19"/>
      <c r="D472" s="19"/>
      <c r="E472" s="19"/>
      <c r="F472" s="19"/>
    </row>
    <row r="473" spans="1:6" x14ac:dyDescent="0.25">
      <c r="A473" s="14" t="s">
        <v>1</v>
      </c>
      <c r="B473" s="14" t="s">
        <v>2</v>
      </c>
      <c r="C473" s="14" t="s">
        <v>3</v>
      </c>
      <c r="D473" s="14" t="s">
        <v>4</v>
      </c>
      <c r="E473" s="14" t="s">
        <v>5</v>
      </c>
      <c r="F473" s="14" t="s">
        <v>6</v>
      </c>
    </row>
    <row r="474" spans="1:6" ht="25.5" x14ac:dyDescent="0.25">
      <c r="A474" s="11">
        <v>1</v>
      </c>
      <c r="B474" s="11">
        <v>10</v>
      </c>
      <c r="C474" s="11" t="s">
        <v>7</v>
      </c>
      <c r="D474" s="12" t="s">
        <v>104</v>
      </c>
      <c r="E474" s="11" t="str">
        <f>INDEX([1]almacat!$A$2:$F$8574,MATCH(D474,[1]almacat!$A$2:$A$8574,0),2)</f>
        <v>TUBO-C</v>
      </c>
      <c r="F474" s="11" t="str">
        <f>INDEX([1]almacat!$A$2:$F$8574,MATCH(D474,[1]almacat!$A$2:$A$8574,0),3)</f>
        <v>CONDUIT DE 19 mm DIA INT, PARED 1 mm, 3 mts CINCADO</v>
      </c>
    </row>
    <row r="475" spans="1:6" ht="25.5" x14ac:dyDescent="0.25">
      <c r="A475" s="11">
        <v>2</v>
      </c>
      <c r="B475" s="11">
        <v>9</v>
      </c>
      <c r="C475" s="11" t="s">
        <v>7</v>
      </c>
      <c r="D475" s="12" t="s">
        <v>105</v>
      </c>
      <c r="E475" s="11" t="str">
        <f>INDEX([1]almacat!$A$2:$F$8574,MATCH(D475,[1]almacat!$A$2:$A$8574,0),2)</f>
        <v>CURVA-L</v>
      </c>
      <c r="F475" s="11" t="str">
        <f>INDEX([1]almacat!$A$2:$F$8574,MATCH(D475,[1]almacat!$A$2:$A$8574,0),3)</f>
        <v>P/TUBO-C 19 mm DIA INT, PARED 1 mm, 2.1x14.5x15.5 cm CINCADO</v>
      </c>
    </row>
    <row r="476" spans="1:6" ht="25.5" x14ac:dyDescent="0.25">
      <c r="A476" s="5">
        <v>3</v>
      </c>
      <c r="B476" s="5">
        <v>21</v>
      </c>
      <c r="C476" s="5" t="s">
        <v>7</v>
      </c>
      <c r="D476" s="13" t="s">
        <v>106</v>
      </c>
      <c r="E476" s="5" t="str">
        <f>INDEX([1]almacat!$A$2:$F$8574,MATCH(D476,[1]almacat!$A$2:$A$8574,0),2)</f>
        <v>CONECTOR-T</v>
      </c>
      <c r="F476" s="5" t="str">
        <f>INDEX([1]almacat!$A$2:$F$8574,MATCH(D476,[1]almacat!$A$2:$A$8574,0),3)</f>
        <v>P/TUBO-C 19 mm DIA INT, PARED 1.25 mm, 2.5x5.5 cm CINCADO</v>
      </c>
    </row>
    <row r="477" spans="1:6" ht="25.5" x14ac:dyDescent="0.25">
      <c r="A477" s="5">
        <v>4</v>
      </c>
      <c r="B477" s="5">
        <v>17</v>
      </c>
      <c r="C477" s="5" t="s">
        <v>7</v>
      </c>
      <c r="D477" s="13" t="s">
        <v>107</v>
      </c>
      <c r="E477" s="5" t="str">
        <f>INDEX([1]almacat!$A$2:$F$8574,MATCH(D477,[1]almacat!$A$2:$A$8574,0),2)</f>
        <v>BOQUILLA-C</v>
      </c>
      <c r="F477" s="5" t="str">
        <f>INDEX([1]almacat!$A$2:$F$8574,MATCH(D477,[1]almacat!$A$2:$A$8574,0),3)</f>
        <v>P/TUBO-C 19 mm DIA INT, PARED 1.25 mm, 2.5x4 cm CINCADO</v>
      </c>
    </row>
    <row r="478" spans="1:6" ht="25.5" x14ac:dyDescent="0.25">
      <c r="A478" s="5">
        <v>5</v>
      </c>
      <c r="B478" s="5">
        <v>24</v>
      </c>
      <c r="C478" s="5" t="s">
        <v>7</v>
      </c>
      <c r="D478" s="13" t="s">
        <v>110</v>
      </c>
      <c r="E478" s="5" t="str">
        <f>INDEX([1]almacat!$A$2:$F$8574,MATCH(D478,[1]almacat!$A$2:$A$8574,0),2)</f>
        <v>ABRAZADERA-S</v>
      </c>
      <c r="F478" s="5" t="str">
        <f>INDEX([1]almacat!$A$2:$F$8574,MATCH(D478,[1]almacat!$A$2:$A$8574,0),3)</f>
        <v>P/TUBO-C 19 mm, DIA.EXT 22 mm, 1 OREJA 2x2.3x4.5 cm CINCADO</v>
      </c>
    </row>
    <row r="479" spans="1:6" ht="25.5" x14ac:dyDescent="0.25">
      <c r="A479" s="11">
        <v>6</v>
      </c>
      <c r="B479" s="5">
        <v>6</v>
      </c>
      <c r="C479" s="11" t="s">
        <v>7</v>
      </c>
      <c r="D479" s="13" t="s">
        <v>130</v>
      </c>
      <c r="E479" s="5" t="str">
        <f>INDEX([1]almacat!$A$2:$F$8574,MATCH(D479,[1]almacat!$A$2:$A$8574,0),2)</f>
        <v>CAJA-J</v>
      </c>
      <c r="F479" s="5" t="str">
        <f>INDEX([1]almacat!$A$2:$F$8574,MATCH(D479,[1]almacat!$A$2:$A$8574,0),3)</f>
        <v>4/CP CUADRADA PROFUNDA 5.5x9.5x10 cm SOLDADA CINCADO</v>
      </c>
    </row>
    <row r="480" spans="1:6" x14ac:dyDescent="0.25">
      <c r="A480" s="11">
        <v>7</v>
      </c>
      <c r="B480" s="5">
        <v>6</v>
      </c>
      <c r="C480" s="11" t="s">
        <v>7</v>
      </c>
      <c r="D480" s="13" t="s">
        <v>131</v>
      </c>
      <c r="E480" s="5" t="str">
        <f>INDEX([1]almacat!$A$2:$F$8574,MATCH(D480,[1]almacat!$A$2:$A$8574,0),2)</f>
        <v>TAPA-J</v>
      </c>
      <c r="F480" s="5" t="str">
        <f>INDEX([1]almacat!$A$2:$F$8574,MATCH(D480,[1]almacat!$A$2:$A$8574,0),3)</f>
        <v>P/CAJA 4/C,4/CP, 10.5x11.5 cm CINCADO</v>
      </c>
    </row>
    <row r="481" spans="1:6" ht="25.5" x14ac:dyDescent="0.25">
      <c r="A481" s="11">
        <v>8</v>
      </c>
      <c r="B481" s="5">
        <v>4</v>
      </c>
      <c r="C481" s="5" t="s">
        <v>7</v>
      </c>
      <c r="D481" s="13" t="s">
        <v>98</v>
      </c>
      <c r="E481" s="5" t="str">
        <f>INDEX([1]almacat!$A$2:$F$8574,MATCH(D481,[1]almacat!$A$2:$A$8574,0),2)</f>
        <v>CAJA-I</v>
      </c>
      <c r="F481" s="5" t="str">
        <f>INDEX([1]almacat!$A$2:$F$8574,MATCH(D481,[1]almacat!$A$2:$A$8574,0),3)</f>
        <v>2/R RECTANGULAR UNIVERSAL 0.55 mm 5x6.5x10.5 cms EMBUTIDA CINCADO</v>
      </c>
    </row>
    <row r="482" spans="1:6" ht="25.5" x14ac:dyDescent="0.25">
      <c r="A482" s="11">
        <v>9</v>
      </c>
      <c r="B482" s="5">
        <v>24</v>
      </c>
      <c r="C482" s="5" t="s">
        <v>7</v>
      </c>
      <c r="D482" s="12" t="s">
        <v>193</v>
      </c>
      <c r="E482" s="11" t="str">
        <f>INDEX([1]almacat!$A$2:$F$8574,MATCH(D482,[1]almacat!$A$2:$A$8574,0),2)</f>
        <v>ABRAZADERA-S</v>
      </c>
      <c r="F482" s="11" t="str">
        <f>INDEX([1]almacat!$A$2:$F$8574,MATCH(D482,[1]almacat!$A$2:$A$8574,0),3)</f>
        <v>P/TUBO-C 16 mm, DIA.EXT 19 mm, 1 OREJA 1.7x1.9x4.2 cm CINCADO</v>
      </c>
    </row>
    <row r="484" spans="1:6" x14ac:dyDescent="0.25">
      <c r="A484" s="18" t="s">
        <v>194</v>
      </c>
      <c r="B484" s="18"/>
      <c r="C484" s="18"/>
      <c r="D484" s="18"/>
      <c r="E484" s="18"/>
      <c r="F484" s="18"/>
    </row>
    <row r="485" spans="1:6" x14ac:dyDescent="0.25">
      <c r="A485" s="14" t="s">
        <v>1</v>
      </c>
      <c r="B485" s="14" t="s">
        <v>2</v>
      </c>
      <c r="C485" s="14" t="s">
        <v>3</v>
      </c>
      <c r="D485" s="14" t="s">
        <v>4</v>
      </c>
      <c r="E485" s="14" t="s">
        <v>5</v>
      </c>
      <c r="F485" s="14" t="s">
        <v>6</v>
      </c>
    </row>
    <row r="486" spans="1:6" ht="25.5" x14ac:dyDescent="0.25">
      <c r="A486" s="11">
        <v>1</v>
      </c>
      <c r="B486" s="11">
        <v>120</v>
      </c>
      <c r="C486" s="11" t="s">
        <v>7</v>
      </c>
      <c r="D486" s="12" t="s">
        <v>98</v>
      </c>
      <c r="E486" s="11" t="str">
        <f>INDEX([1]almacat!$A$2:$F$8574,MATCH(D486,[1]almacat!$A$2:$A$8574,0),2)</f>
        <v>CAJA-I</v>
      </c>
      <c r="F486" s="11" t="str">
        <f>INDEX([1]almacat!$A$2:$F$8574,MATCH(D486,[1]almacat!$A$2:$A$8574,0),3)</f>
        <v>2/R RECTANGULAR UNIVERSAL 0.55 mm 5x6.5x10.5 cms EMBUTIDA CINCADO</v>
      </c>
    </row>
    <row r="487" spans="1:6" ht="25.5" x14ac:dyDescent="0.25">
      <c r="A487" s="11">
        <v>2</v>
      </c>
      <c r="B487" s="11">
        <v>240</v>
      </c>
      <c r="C487" s="11" t="s">
        <v>7</v>
      </c>
      <c r="D487" s="12" t="s">
        <v>99</v>
      </c>
      <c r="E487" s="11" t="str">
        <f>INDEX([1]almacat!$A$2:$F$8574,MATCH(D487,[1]almacat!$A$2:$A$8574,0),2)</f>
        <v>CAJA-J</v>
      </c>
      <c r="F487" s="11" t="str">
        <f>INDEX([1]almacat!$A$2:$F$8574,MATCH(D487,[1]almacat!$A$2:$A$8574,0),3)</f>
        <v>4/O OCTOGONAL UNIVERSAL 0.55 mm 4.5x10x10 cm EMBUTIDA CINCADO</v>
      </c>
    </row>
    <row r="488" spans="1:6" ht="25.5" x14ac:dyDescent="0.25">
      <c r="A488" s="5">
        <v>3</v>
      </c>
      <c r="B488" s="5">
        <v>40</v>
      </c>
      <c r="C488" s="5" t="s">
        <v>7</v>
      </c>
      <c r="D488" s="13" t="s">
        <v>195</v>
      </c>
      <c r="E488" s="5" t="str">
        <f>INDEX([1]almacat!$A$2:$F$8574,MATCH(D488,[1]almacat!$A$2:$A$8574,0),2)</f>
        <v>CAJA-J</v>
      </c>
      <c r="F488" s="5" t="str">
        <f>INDEX([1]almacat!$A$2:$F$8574,MATCH(D488,[1]almacat!$A$2:$A$8574,0),3)</f>
        <v>5/CP CUADRADA PROFUNDA 5.5x12x12 cm SOLDADA CINCADO</v>
      </c>
    </row>
    <row r="490" spans="1:6" x14ac:dyDescent="0.25">
      <c r="A490" s="18" t="s">
        <v>194</v>
      </c>
      <c r="B490" s="18"/>
      <c r="C490" s="18"/>
      <c r="D490" s="18"/>
      <c r="E490" s="18"/>
      <c r="F490" s="18"/>
    </row>
    <row r="491" spans="1:6" x14ac:dyDescent="0.25">
      <c r="A491" s="14" t="s">
        <v>1</v>
      </c>
      <c r="B491" s="14" t="s">
        <v>2</v>
      </c>
      <c r="C491" s="14" t="s">
        <v>3</v>
      </c>
      <c r="D491" s="14" t="s">
        <v>4</v>
      </c>
      <c r="E491" s="14" t="s">
        <v>5</v>
      </c>
      <c r="F491" s="14" t="s">
        <v>6</v>
      </c>
    </row>
    <row r="492" spans="1:6" ht="25.5" x14ac:dyDescent="0.25">
      <c r="A492" s="11">
        <v>1</v>
      </c>
      <c r="B492" s="11">
        <v>180</v>
      </c>
      <c r="C492" s="11" t="s">
        <v>7</v>
      </c>
      <c r="D492" s="12" t="s">
        <v>98</v>
      </c>
      <c r="E492" s="11" t="str">
        <f>INDEX([1]almacat!$A$2:$F$8574,MATCH(D492,[1]almacat!$A$2:$A$8574,0),2)</f>
        <v>CAJA-I</v>
      </c>
      <c r="F492" s="11" t="str">
        <f>INDEX([1]almacat!$A$2:$F$8574,MATCH(D492,[1]almacat!$A$2:$A$8574,0),3)</f>
        <v>2/R RECTANGULAR UNIVERSAL 0.55 mm 5x6.5x10.5 cms EMBUTIDA CINCADO</v>
      </c>
    </row>
    <row r="493" spans="1:6" ht="25.5" x14ac:dyDescent="0.25">
      <c r="A493" s="11">
        <v>2</v>
      </c>
      <c r="B493" s="11">
        <v>250</v>
      </c>
      <c r="C493" s="11" t="s">
        <v>7</v>
      </c>
      <c r="D493" s="12" t="s">
        <v>99</v>
      </c>
      <c r="E493" s="11" t="str">
        <f>INDEX([1]almacat!$A$2:$F$8574,MATCH(D493,[1]almacat!$A$2:$A$8574,0),2)</f>
        <v>CAJA-J</v>
      </c>
      <c r="F493" s="11" t="str">
        <f>INDEX([1]almacat!$A$2:$F$8574,MATCH(D493,[1]almacat!$A$2:$A$8574,0),3)</f>
        <v>4/O OCTOGONAL UNIVERSAL 0.55 mm 4.5x10x10 cm EMBUTIDA CINCADO</v>
      </c>
    </row>
    <row r="494" spans="1:6" ht="25.5" x14ac:dyDescent="0.25">
      <c r="A494" s="5">
        <v>3</v>
      </c>
      <c r="B494" s="5">
        <v>45</v>
      </c>
      <c r="C494" s="5" t="s">
        <v>7</v>
      </c>
      <c r="D494" s="13" t="s">
        <v>195</v>
      </c>
      <c r="E494" s="5" t="str">
        <f>INDEX([1]almacat!$A$2:$F$8574,MATCH(D494,[1]almacat!$A$2:$A$8574,0),2)</f>
        <v>CAJA-J</v>
      </c>
      <c r="F494" s="5" t="str">
        <f>INDEX([1]almacat!$A$2:$F$8574,MATCH(D494,[1]almacat!$A$2:$A$8574,0),3)</f>
        <v>5/CP CUADRADA PROFUNDA 5.5x12x12 cm SOLDADA CINCADO</v>
      </c>
    </row>
    <row r="496" spans="1:6" x14ac:dyDescent="0.25">
      <c r="A496" s="19" t="s">
        <v>196</v>
      </c>
      <c r="B496" s="19"/>
      <c r="C496" s="19"/>
      <c r="D496" s="19"/>
      <c r="E496" s="19"/>
      <c r="F496" s="19"/>
    </row>
    <row r="497" spans="1:6" x14ac:dyDescent="0.25">
      <c r="A497" s="14" t="s">
        <v>1</v>
      </c>
      <c r="B497" s="14" t="s">
        <v>2</v>
      </c>
      <c r="C497" s="14" t="s">
        <v>3</v>
      </c>
      <c r="D497" s="14" t="s">
        <v>4</v>
      </c>
      <c r="E497" s="14" t="s">
        <v>5</v>
      </c>
      <c r="F497" s="14" t="s">
        <v>6</v>
      </c>
    </row>
    <row r="498" spans="1:6" ht="25.5" x14ac:dyDescent="0.25">
      <c r="A498" s="11">
        <v>1</v>
      </c>
      <c r="B498" s="11">
        <v>8</v>
      </c>
      <c r="C498" s="11" t="s">
        <v>7</v>
      </c>
      <c r="D498" s="12" t="s">
        <v>197</v>
      </c>
      <c r="E498" s="11" t="str">
        <f>INDEX([1]almacat!$A$2:$F$8574,MATCH(D498,[1]almacat!$A$2:$A$8574,0),2)</f>
        <v>PARANTE-P</v>
      </c>
      <c r="F498" s="11" t="str">
        <f>INDEX([1]almacat!$A$2:$F$8574,MATCH(D498,[1]almacat!$A$2:$A$8574,0),3)</f>
        <v>1.5 mm. CINCADO 2 mts. PESADO</v>
      </c>
    </row>
    <row r="499" spans="1:6" ht="25.5" x14ac:dyDescent="0.25">
      <c r="A499" s="11">
        <v>2</v>
      </c>
      <c r="B499" s="11">
        <v>10</v>
      </c>
      <c r="C499" s="11" t="s">
        <v>7</v>
      </c>
      <c r="D499" s="12" t="s">
        <v>198</v>
      </c>
      <c r="E499" s="11" t="str">
        <f>INDEX([1]almacat!$A$2:$F$8574,MATCH(D499,[1]almacat!$A$2:$A$8574,0),2)</f>
        <v>BANDEJA-P</v>
      </c>
      <c r="F499" s="11" t="str">
        <f>INDEX([1]almacat!$A$2:$F$8574,MATCH(D499,[1]almacat!$A$2:$A$8574,0),3)</f>
        <v>0.75 mm. PLOMO 42 x 91 cm. PESADO</v>
      </c>
    </row>
    <row r="500" spans="1:6" ht="25.5" x14ac:dyDescent="0.25">
      <c r="A500" s="5">
        <v>3</v>
      </c>
      <c r="B500" s="5">
        <v>16</v>
      </c>
      <c r="C500" s="5" t="s">
        <v>7</v>
      </c>
      <c r="D500" s="13" t="s">
        <v>167</v>
      </c>
      <c r="E500" s="5" t="str">
        <f>INDEX([1]almacat!$A$2:$F$8574,MATCH(D500,[1]almacat!$A$2:$A$8574,0),2)</f>
        <v>ESCUADRA-P</v>
      </c>
      <c r="F500" s="5" t="str">
        <f>INDEX([1]almacat!$A$2:$F$8574,MATCH(D500,[1]almacat!$A$2:$A$8574,0),3)</f>
        <v>1 mm. CINCADO 8 x 8 cm. UNIVERSAL</v>
      </c>
    </row>
    <row r="501" spans="1:6" ht="25.5" x14ac:dyDescent="0.25">
      <c r="A501" s="5">
        <v>4</v>
      </c>
      <c r="B501" s="5">
        <v>112</v>
      </c>
      <c r="C501" s="5" t="s">
        <v>7</v>
      </c>
      <c r="D501" s="13" t="s">
        <v>168</v>
      </c>
      <c r="E501" s="5" t="str">
        <f>INDEX([1]almacat!$A$2:$F$8574,MATCH(D501,[1]almacat!$A$2:$A$8574,0),2)</f>
        <v>PERNO-EX</v>
      </c>
      <c r="F501" s="5" t="str">
        <f>INDEX([1]almacat!$A$2:$F$8574,MATCH(D501,[1]almacat!$A$2:$A$8574,0),3)</f>
        <v>EXAGONAL 5/16" x 1/2" ROSCA ORDINARIA COMPLETA CINCADO</v>
      </c>
    </row>
    <row r="502" spans="1:6" ht="25.5" x14ac:dyDescent="0.25">
      <c r="A502" s="5">
        <v>5</v>
      </c>
      <c r="B502" s="5">
        <v>112</v>
      </c>
      <c r="C502" s="5" t="s">
        <v>7</v>
      </c>
      <c r="D502" s="13" t="s">
        <v>54</v>
      </c>
      <c r="E502" s="5" t="str">
        <f>INDEX([1]almacat!$A$2:$F$8574,MATCH(D502,[1]almacat!$A$2:$A$8574,0),2)</f>
        <v>TUERCA-EX</v>
      </c>
      <c r="F502" s="5" t="str">
        <f>INDEX([1]almacat!$A$2:$F$8574,MATCH(D502,[1]almacat!$A$2:$A$8574,0),3)</f>
        <v>EXAGONAL 5/16" ROSCA ORDINARIA CINCADO</v>
      </c>
    </row>
    <row r="503" spans="1:6" x14ac:dyDescent="0.25">
      <c r="A503" s="11">
        <v>6</v>
      </c>
      <c r="B503" s="5">
        <v>8</v>
      </c>
      <c r="C503" s="11" t="s">
        <v>7</v>
      </c>
      <c r="D503" s="13" t="s">
        <v>169</v>
      </c>
      <c r="E503" s="5" t="str">
        <f>INDEX([1]almacat!$A$2:$F$8574,MATCH(D503,[1]almacat!$A$2:$A$8574,0),2)</f>
        <v>PATA-R</v>
      </c>
      <c r="F503" s="5" t="str">
        <f>INDEX([1]almacat!$A$2:$F$8574,MATCH(D503,[1]almacat!$A$2:$A$8574,0),3)</f>
        <v>1.5 mm./1 mm. CINCADO REGULABLE UNIVERSAL</v>
      </c>
    </row>
    <row r="505" spans="1:6" x14ac:dyDescent="0.25">
      <c r="A505" s="18" t="s">
        <v>194</v>
      </c>
      <c r="B505" s="18"/>
      <c r="C505" s="18"/>
      <c r="D505" s="18"/>
      <c r="E505" s="18"/>
      <c r="F505" s="18"/>
    </row>
    <row r="506" spans="1:6" x14ac:dyDescent="0.25">
      <c r="A506" s="14" t="s">
        <v>1</v>
      </c>
      <c r="B506" s="14" t="s">
        <v>2</v>
      </c>
      <c r="C506" s="14" t="s">
        <v>3</v>
      </c>
      <c r="D506" s="14" t="s">
        <v>4</v>
      </c>
      <c r="E506" s="14" t="s">
        <v>5</v>
      </c>
      <c r="F506" s="14" t="s">
        <v>6</v>
      </c>
    </row>
    <row r="507" spans="1:6" ht="25.5" x14ac:dyDescent="0.25">
      <c r="A507" s="11">
        <v>1</v>
      </c>
      <c r="B507" s="11">
        <v>100</v>
      </c>
      <c r="C507" s="11" t="s">
        <v>7</v>
      </c>
      <c r="D507" s="12" t="s">
        <v>99</v>
      </c>
      <c r="E507" s="11" t="str">
        <f>INDEX([1]almacat!$A$2:$F$8574,MATCH(D507,[1]almacat!$A$2:$A$8574,0),2)</f>
        <v>CAJA-J</v>
      </c>
      <c r="F507" s="11" t="str">
        <f>INDEX([1]almacat!$A$2:$F$8574,MATCH(D507,[1]almacat!$A$2:$A$8574,0),3)</f>
        <v>4/O OCTOGONAL UNIVERSAL 0.55 mm 4.5x10x10 cm EMBUTIDA CINCADO</v>
      </c>
    </row>
    <row r="509" spans="1:6" x14ac:dyDescent="0.25">
      <c r="A509" s="19" t="s">
        <v>199</v>
      </c>
      <c r="B509" s="19"/>
      <c r="C509" s="19"/>
      <c r="D509" s="19"/>
      <c r="E509" s="19"/>
      <c r="F509" s="19"/>
    </row>
    <row r="510" spans="1:6" x14ac:dyDescent="0.25">
      <c r="A510" s="14" t="s">
        <v>1</v>
      </c>
      <c r="B510" s="14" t="s">
        <v>2</v>
      </c>
      <c r="C510" s="14" t="s">
        <v>3</v>
      </c>
      <c r="D510" s="14" t="s">
        <v>4</v>
      </c>
      <c r="E510" s="14" t="s">
        <v>5</v>
      </c>
      <c r="F510" s="14" t="s">
        <v>6</v>
      </c>
    </row>
    <row r="511" spans="1:6" ht="25.5" x14ac:dyDescent="0.25">
      <c r="A511" s="11">
        <v>1</v>
      </c>
      <c r="B511" s="11">
        <v>6</v>
      </c>
      <c r="C511" s="11" t="s">
        <v>7</v>
      </c>
      <c r="D511" s="12" t="s">
        <v>162</v>
      </c>
      <c r="E511" s="11" t="str">
        <f>INDEX([1]almacat!$A$2:$F$8574,MATCH(D511,[1]almacat!$A$2:$A$8574,0),2)</f>
        <v>CONECTOR-T</v>
      </c>
      <c r="F511" s="11" t="str">
        <f>INDEX([1]almacat!$A$2:$F$8574,MATCH(D511,[1]almacat!$A$2:$A$8574,0),3)</f>
        <v>P/TUBO-C 13 mm DIA INT, PARED 1.25 mm, 1.9x5 cm CINCADO</v>
      </c>
    </row>
    <row r="512" spans="1:6" ht="25.5" x14ac:dyDescent="0.25">
      <c r="A512" s="11">
        <v>2</v>
      </c>
      <c r="B512" s="11">
        <v>7</v>
      </c>
      <c r="C512" s="11" t="s">
        <v>7</v>
      </c>
      <c r="D512" s="12" t="s">
        <v>161</v>
      </c>
      <c r="E512" s="11" t="str">
        <f>INDEX([1]almacat!$A$2:$F$8574,MATCH(D512,[1]almacat!$A$2:$A$8574,0),2)</f>
        <v>TUBO-C</v>
      </c>
      <c r="F512" s="11" t="str">
        <f>INDEX([1]almacat!$A$2:$F$8574,MATCH(D512,[1]almacat!$A$2:$A$8574,0),3)</f>
        <v>CONDUIT DE 13 mm DIA INT, PARED 1 mm, 3 mts CINCADO</v>
      </c>
    </row>
    <row r="513" spans="1:9" ht="25.5" x14ac:dyDescent="0.25">
      <c r="A513" s="5">
        <v>3</v>
      </c>
      <c r="B513" s="5">
        <v>2</v>
      </c>
      <c r="C513" s="5" t="s">
        <v>7</v>
      </c>
      <c r="D513" s="13" t="s">
        <v>200</v>
      </c>
      <c r="E513" s="5" t="str">
        <f>INDEX([1]almacat!$A$2:$F$8574,MATCH(D513,[1]almacat!$A$2:$A$8574,0),2)</f>
        <v>CURVA-L</v>
      </c>
      <c r="F513" s="5" t="str">
        <f>INDEX([1]almacat!$A$2:$F$8574,MATCH(D513,[1]almacat!$A$2:$A$8574,0),3)</f>
        <v>P/TUBO-C 13 mm DIA INT, PARED 1 mm, 1.6x12.5x14 cm CINCADO</v>
      </c>
    </row>
    <row r="514" spans="1:9" ht="25.5" x14ac:dyDescent="0.25">
      <c r="A514" s="5">
        <v>4</v>
      </c>
      <c r="B514" s="5">
        <v>5</v>
      </c>
      <c r="C514" s="5" t="s">
        <v>7</v>
      </c>
      <c r="D514" s="13" t="s">
        <v>98</v>
      </c>
      <c r="E514" s="5" t="str">
        <f>INDEX([1]almacat!$A$2:$F$8574,MATCH(D514,[1]almacat!$A$2:$A$8574,0),2)</f>
        <v>CAJA-I</v>
      </c>
      <c r="F514" s="5" t="str">
        <f>INDEX([1]almacat!$A$2:$F$8574,MATCH(D514,[1]almacat!$A$2:$A$8574,0),3)</f>
        <v>2/R RECTANGULAR UNIVERSAL 0.55 mm 5x6.5x10.5 cms EMBUTIDA CINCADO</v>
      </c>
    </row>
    <row r="516" spans="1:9" x14ac:dyDescent="0.25">
      <c r="A516" s="18" t="s">
        <v>201</v>
      </c>
      <c r="B516" s="18"/>
      <c r="C516" s="18"/>
      <c r="D516" s="18"/>
      <c r="E516" s="18"/>
      <c r="F516" s="18"/>
    </row>
    <row r="517" spans="1:9" x14ac:dyDescent="0.25">
      <c r="A517" s="14" t="s">
        <v>1</v>
      </c>
      <c r="B517" s="14" t="s">
        <v>2</v>
      </c>
      <c r="C517" s="14" t="s">
        <v>3</v>
      </c>
      <c r="D517" s="14" t="s">
        <v>4</v>
      </c>
      <c r="E517" s="14" t="s">
        <v>5</v>
      </c>
      <c r="F517" s="14" t="s">
        <v>6</v>
      </c>
    </row>
    <row r="518" spans="1:9" ht="25.5" x14ac:dyDescent="0.25">
      <c r="A518" s="11">
        <v>1</v>
      </c>
      <c r="B518" s="11">
        <v>6</v>
      </c>
      <c r="C518" s="11" t="s">
        <v>7</v>
      </c>
      <c r="D518" s="12" t="s">
        <v>202</v>
      </c>
      <c r="E518" s="11" t="str">
        <f>INDEX([1]almacat!$A$2:$F$8574,MATCH(D518,[1]almacat!$A$2:$A$8574,0),2)</f>
        <v>MARCO-CDP-E</v>
      </c>
      <c r="F518" s="11" t="str">
        <f>INDEX([1]almacat!$A$2:$F$8574,MATCH(D518,[1]almacat!$A$2:$A$8574,0),3)</f>
        <v>CASILLERO DOS PUERTAS PLOMO 0.75 mm 31 cms x 1.68 mts ESTANDARD</v>
      </c>
    </row>
    <row r="519" spans="1:9" ht="25.5" x14ac:dyDescent="0.25">
      <c r="A519" s="11">
        <v>2</v>
      </c>
      <c r="B519" s="11">
        <v>6</v>
      </c>
      <c r="C519" s="11" t="s">
        <v>7</v>
      </c>
      <c r="D519" s="12" t="s">
        <v>203</v>
      </c>
      <c r="E519" s="11" t="str">
        <f>INDEX([1]almacat!$A$2:$F$8574,MATCH(D519,[1]almacat!$A$2:$A$8574,0),2)</f>
        <v>CUBIERTA-PUC-E</v>
      </c>
      <c r="F519" s="11" t="str">
        <f>INDEX([1]almacat!$A$2:$F$8574,MATCH(D519,[1]almacat!$A$2:$A$8574,0),3)</f>
        <v>POSTERIOR UNIV. P/CASILLERO PLOMO 0.6mm 31cms x 1.53mts ESTANDARD</v>
      </c>
    </row>
    <row r="520" spans="1:9" ht="25.5" x14ac:dyDescent="0.25">
      <c r="A520" s="5">
        <v>3</v>
      </c>
      <c r="B520" s="5">
        <v>7</v>
      </c>
      <c r="C520" s="5" t="s">
        <v>7</v>
      </c>
      <c r="D520" s="13" t="s">
        <v>204</v>
      </c>
      <c r="E520" s="5" t="str">
        <f>INDEX([1]almacat!$A$2:$F$8574,MATCH(D520,[1]almacat!$A$2:$A$8574,0),2)</f>
        <v>TAPA-LUC-E</v>
      </c>
      <c r="F520" s="5" t="str">
        <f>INDEX([1]almacat!$A$2:$F$8574,MATCH(D520,[1]almacat!$A$2:$A$8574,0),3)</f>
        <v>LATERAL UNIV. P/CASILLERO PLOMO 0.6 mm 46cms x 1.53 mts ESTANDARD</v>
      </c>
    </row>
    <row r="521" spans="1:9" ht="25.5" x14ac:dyDescent="0.25">
      <c r="A521" s="5">
        <v>4</v>
      </c>
      <c r="B521" s="5">
        <v>12</v>
      </c>
      <c r="C521" s="5" t="s">
        <v>7</v>
      </c>
      <c r="D521" s="13" t="s">
        <v>205</v>
      </c>
      <c r="E521" s="5" t="str">
        <f>INDEX([1]almacat!$A$2:$F$8574,MATCH(D521,[1]almacat!$A$2:$A$8574,0),2)</f>
        <v>REPISA-UC-E</v>
      </c>
      <c r="F521" s="5" t="str">
        <f>INDEX([1]almacat!$A$2:$F$8574,MATCH(D521,[1]almacat!$A$2:$A$8574,0),3)</f>
        <v>UNIVERSAL P/CASILLERO PLOMO 0.6 mm 44x30.5 cms ESTANDARD</v>
      </c>
    </row>
    <row r="522" spans="1:9" ht="25.5" x14ac:dyDescent="0.25">
      <c r="A522" s="5">
        <v>5</v>
      </c>
      <c r="B522" s="5">
        <v>6</v>
      </c>
      <c r="C522" s="5" t="s">
        <v>7</v>
      </c>
      <c r="D522" s="13" t="s">
        <v>206</v>
      </c>
      <c r="E522" s="5" t="str">
        <f>INDEX([1]almacat!$A$2:$F$8574,MATCH(D522,[1]almacat!$A$2:$A$8574,0),2)</f>
        <v>BASE-UC-E</v>
      </c>
      <c r="F522" s="5" t="str">
        <f>INDEX([1]almacat!$A$2:$F$8574,MATCH(D522,[1]almacat!$A$2:$A$8574,0),3)</f>
        <v>UNIVERSAL P/CASILLERO PLOMO 0.6 mm 44x30.5 cms ESTANDARD</v>
      </c>
    </row>
    <row r="523" spans="1:9" ht="25.5" x14ac:dyDescent="0.25">
      <c r="A523" s="11">
        <v>6</v>
      </c>
      <c r="B523" s="5">
        <v>4</v>
      </c>
      <c r="C523" s="11" t="s">
        <v>7</v>
      </c>
      <c r="D523" s="13" t="s">
        <v>207</v>
      </c>
      <c r="E523" s="5" t="str">
        <f>INDEX([1]almacat!$A$2:$F$8574,MATCH(D523,[1]almacat!$A$2:$A$8574,0),2)</f>
        <v>PATA-UC-E</v>
      </c>
      <c r="F523" s="5" t="str">
        <f>INDEX([1]almacat!$A$2:$F$8574,MATCH(D523,[1]almacat!$A$2:$A$8574,0),3)</f>
        <v>UNIVERSAL P/CASILLERO PLOMO Fe ANGULAR 1/8" 2.5x30 cms ESTANDARD</v>
      </c>
    </row>
    <row r="524" spans="1:9" ht="25.5" x14ac:dyDescent="0.25">
      <c r="A524" s="11">
        <v>7</v>
      </c>
      <c r="B524" s="5">
        <v>12</v>
      </c>
      <c r="C524" s="11" t="s">
        <v>7</v>
      </c>
      <c r="D524" s="13" t="s">
        <v>208</v>
      </c>
      <c r="E524" s="5" t="str">
        <f>INDEX([1]almacat!$A$2:$F$8574,MATCH(D524,[1]almacat!$A$2:$A$8574,0),2)</f>
        <v>COLGADOR-UC</v>
      </c>
      <c r="F524" s="5" t="str">
        <f>INDEX([1]almacat!$A$2:$F$8574,MATCH(D524,[1]almacat!$A$2:$A$8574,0),3)</f>
        <v>UNIVERSAL P/CASILLERO 0.6 mm 30.5x4.3 cms CINCADO</v>
      </c>
    </row>
    <row r="525" spans="1:9" ht="25.5" x14ac:dyDescent="0.25">
      <c r="A525" s="11">
        <v>8</v>
      </c>
      <c r="B525" s="5">
        <v>196</v>
      </c>
      <c r="C525" s="5" t="s">
        <v>7</v>
      </c>
      <c r="D525" s="13" t="s">
        <v>209</v>
      </c>
      <c r="E525" s="5" t="str">
        <f>INDEX([1]almacat!$A$2:$F$8574,MATCH(D525,[1]almacat!$A$2:$A$8574,0),2)</f>
        <v>PERNO-MA</v>
      </c>
      <c r="F525" s="5" t="str">
        <f>INDEX([1]almacat!$A$2:$F$8574,MATCH(D525,[1]almacat!$A$2:$A$8574,0),3)</f>
        <v>MAQUINA 3/16" x 1/2" ROSCA ORDINARIA COMPLETA CINCADO</v>
      </c>
    </row>
    <row r="526" spans="1:9" ht="25.5" x14ac:dyDescent="0.25">
      <c r="A526" s="11">
        <v>9</v>
      </c>
      <c r="B526" s="5">
        <v>196</v>
      </c>
      <c r="C526" s="5" t="s">
        <v>7</v>
      </c>
      <c r="D526" s="12" t="s">
        <v>210</v>
      </c>
      <c r="E526" s="11" t="str">
        <f>INDEX([1]almacat!$A$2:$F$8574,MATCH(D526,[1]almacat!$A$2:$A$8574,0),2)</f>
        <v>TUERCA-EC</v>
      </c>
      <c r="F526" s="11" t="str">
        <f>INDEX([1]almacat!$A$2:$F$8574,MATCH(D526,[1]almacat!$A$2:$A$8574,0),3)</f>
        <v>EXAGONAL O CUADRADO 3/16" ROSCA ORDINARIA CINCADO</v>
      </c>
    </row>
    <row r="528" spans="1:9" x14ac:dyDescent="0.25">
      <c r="A528" s="18" t="s">
        <v>211</v>
      </c>
      <c r="B528" s="18"/>
      <c r="C528" s="18"/>
      <c r="D528" s="18"/>
      <c r="E528" s="18"/>
      <c r="F528" s="18"/>
      <c r="I528">
        <f>854*25</f>
        <v>21350</v>
      </c>
    </row>
    <row r="529" spans="1:11" x14ac:dyDescent="0.25">
      <c r="A529" s="14" t="s">
        <v>1</v>
      </c>
      <c r="B529" s="14" t="s">
        <v>2</v>
      </c>
      <c r="C529" s="14" t="s">
        <v>3</v>
      </c>
      <c r="D529" s="14" t="s">
        <v>4</v>
      </c>
      <c r="E529" s="14" t="s">
        <v>5</v>
      </c>
      <c r="F529" s="14" t="s">
        <v>6</v>
      </c>
    </row>
    <row r="530" spans="1:11" ht="25.5" x14ac:dyDescent="0.25">
      <c r="A530" s="11">
        <v>1</v>
      </c>
      <c r="B530" s="11">
        <v>3</v>
      </c>
      <c r="C530" s="11" t="s">
        <v>7</v>
      </c>
      <c r="D530" s="12" t="s">
        <v>106</v>
      </c>
      <c r="E530" s="11" t="str">
        <f>INDEX([1]almacat!$A$2:$F$8574,MATCH(D530,[1]almacat!$A$2:$A$8574,0),2)</f>
        <v>CONECTOR-T</v>
      </c>
      <c r="F530" s="11" t="str">
        <f>INDEX([1]almacat!$A$2:$F$8574,MATCH(D530,[1]almacat!$A$2:$A$8574,0),3)</f>
        <v>P/TUBO-C 19 mm DIA INT, PARED 1.25 mm, 2.5x5.5 cm CINCADO</v>
      </c>
      <c r="I530">
        <v>513</v>
      </c>
      <c r="J530">
        <v>520</v>
      </c>
    </row>
    <row r="531" spans="1:11" x14ac:dyDescent="0.25">
      <c r="I531">
        <v>840</v>
      </c>
      <c r="J531">
        <v>720</v>
      </c>
    </row>
    <row r="532" spans="1:11" x14ac:dyDescent="0.25">
      <c r="A532" s="19" t="s">
        <v>199</v>
      </c>
      <c r="B532" s="19"/>
      <c r="C532" s="19"/>
      <c r="D532" s="19"/>
      <c r="E532" s="19"/>
      <c r="F532" s="19"/>
      <c r="I532">
        <f>SUM(I530:I531)</f>
        <v>1353</v>
      </c>
      <c r="J532">
        <f>SUM(J530:J531)</f>
        <v>1240</v>
      </c>
      <c r="K532">
        <f>I532-J532</f>
        <v>113</v>
      </c>
    </row>
    <row r="533" spans="1:11" x14ac:dyDescent="0.25">
      <c r="A533" s="14" t="s">
        <v>1</v>
      </c>
      <c r="B533" s="14" t="s">
        <v>2</v>
      </c>
      <c r="C533" s="14" t="s">
        <v>3</v>
      </c>
      <c r="D533" s="14" t="s">
        <v>4</v>
      </c>
      <c r="E533" s="14" t="s">
        <v>5</v>
      </c>
      <c r="F533" s="14" t="s">
        <v>6</v>
      </c>
    </row>
    <row r="534" spans="1:11" ht="25.5" x14ac:dyDescent="0.25">
      <c r="A534" s="11">
        <v>1</v>
      </c>
      <c r="B534" s="11">
        <v>1</v>
      </c>
      <c r="C534" s="11" t="s">
        <v>7</v>
      </c>
      <c r="D534" s="12" t="s">
        <v>98</v>
      </c>
      <c r="E534" s="11" t="str">
        <f>INDEX([1]almacat!$A$2:$F$8574,MATCH(D534,[1]almacat!$A$2:$A$8574,0),2)</f>
        <v>CAJA-I</v>
      </c>
      <c r="F534" s="11" t="str">
        <f>INDEX([1]almacat!$A$2:$F$8574,MATCH(D534,[1]almacat!$A$2:$A$8574,0),3)</f>
        <v>2/R RECTANGULAR UNIVERSAL 0.55 mm 5x6.5x10.5 cms EMBUTIDA CINCADO</v>
      </c>
    </row>
    <row r="535" spans="1:11" ht="25.5" x14ac:dyDescent="0.25">
      <c r="A535" s="11">
        <v>2</v>
      </c>
      <c r="B535" s="11">
        <v>4</v>
      </c>
      <c r="C535" s="11" t="s">
        <v>7</v>
      </c>
      <c r="D535" s="12" t="s">
        <v>99</v>
      </c>
      <c r="E535" s="11" t="str">
        <f>INDEX([1]almacat!$A$2:$F$8574,MATCH(D535,[1]almacat!$A$2:$A$8574,0),2)</f>
        <v>CAJA-J</v>
      </c>
      <c r="F535" s="11" t="str">
        <f>INDEX([1]almacat!$A$2:$F$8574,MATCH(D535,[1]almacat!$A$2:$A$8574,0),3)</f>
        <v>4/O OCTOGONAL UNIVERSAL 0.55 mm 4.5x10x10 cm EMBUTIDA CINCADO</v>
      </c>
    </row>
    <row r="536" spans="1:11" ht="25.5" x14ac:dyDescent="0.25">
      <c r="A536" s="5">
        <v>3</v>
      </c>
      <c r="B536" s="5">
        <v>8</v>
      </c>
      <c r="C536" s="5" t="s">
        <v>7</v>
      </c>
      <c r="D536" s="13" t="s">
        <v>106</v>
      </c>
      <c r="E536" s="5" t="str">
        <f>INDEX([1]almacat!$A$2:$F$8574,MATCH(D536,[1]almacat!$A$2:$A$8574,0),2)</f>
        <v>CONECTOR-T</v>
      </c>
      <c r="F536" s="5" t="str">
        <f>INDEX([1]almacat!$A$2:$F$8574,MATCH(D536,[1]almacat!$A$2:$A$8574,0),3)</f>
        <v>P/TUBO-C 19 mm DIA INT, PARED 1.25 mm, 2.5x5.5 cm CINCADO</v>
      </c>
    </row>
    <row r="538" spans="1:11" x14ac:dyDescent="0.25">
      <c r="A538" s="19" t="s">
        <v>199</v>
      </c>
      <c r="B538" s="19"/>
      <c r="C538" s="19"/>
      <c r="D538" s="19"/>
      <c r="E538" s="19"/>
      <c r="F538" s="19"/>
    </row>
    <row r="539" spans="1:11" x14ac:dyDescent="0.25">
      <c r="A539" s="14" t="s">
        <v>1</v>
      </c>
      <c r="B539" s="14" t="s">
        <v>2</v>
      </c>
      <c r="C539" s="14" t="s">
        <v>3</v>
      </c>
      <c r="D539" s="14" t="s">
        <v>4</v>
      </c>
      <c r="E539" s="14" t="s">
        <v>5</v>
      </c>
      <c r="F539" s="14" t="s">
        <v>6</v>
      </c>
    </row>
    <row r="540" spans="1:11" ht="25.5" x14ac:dyDescent="0.25">
      <c r="A540" s="11">
        <v>1</v>
      </c>
      <c r="B540" s="11">
        <v>7</v>
      </c>
      <c r="C540" s="11" t="s">
        <v>7</v>
      </c>
      <c r="D540" s="12" t="s">
        <v>104</v>
      </c>
      <c r="E540" s="11" t="str">
        <f>INDEX([1]almacat!$A$2:$F$8574,MATCH(D540,[1]almacat!$A$2:$A$8574,0),2)</f>
        <v>TUBO-C</v>
      </c>
      <c r="F540" s="11" t="str">
        <f>INDEX([1]almacat!$A$2:$F$8574,MATCH(D540,[1]almacat!$A$2:$A$8574,0),3)</f>
        <v>CONDUIT DE 19 mm DIA INT, PARED 1 mm, 3 mts CINCADO</v>
      </c>
    </row>
    <row r="541" spans="1:11" ht="25.5" x14ac:dyDescent="0.25">
      <c r="A541" s="11">
        <v>2</v>
      </c>
      <c r="B541" s="11">
        <v>7</v>
      </c>
      <c r="C541" s="11" t="s">
        <v>7</v>
      </c>
      <c r="D541" s="12" t="s">
        <v>105</v>
      </c>
      <c r="E541" s="11" t="str">
        <f>INDEX([1]almacat!$A$2:$F$8574,MATCH(D541,[1]almacat!$A$2:$A$8574,0),2)</f>
        <v>CURVA-L</v>
      </c>
      <c r="F541" s="11" t="str">
        <f>INDEX([1]almacat!$A$2:$F$8574,MATCH(D541,[1]almacat!$A$2:$A$8574,0),3)</f>
        <v>P/TUBO-C 19 mm DIA INT, PARED 1 mm, 2.1x14.5x15.5 cm CINCADO</v>
      </c>
    </row>
    <row r="542" spans="1:11" ht="25.5" x14ac:dyDescent="0.25">
      <c r="A542" s="5">
        <v>3</v>
      </c>
      <c r="B542" s="5">
        <v>12</v>
      </c>
      <c r="C542" s="5" t="s">
        <v>7</v>
      </c>
      <c r="D542" s="13" t="s">
        <v>110</v>
      </c>
      <c r="E542" s="5" t="str">
        <f>INDEX([1]almacat!$A$2:$F$8574,MATCH(D542,[1]almacat!$A$2:$A$8574,0),2)</f>
        <v>ABRAZADERA-S</v>
      </c>
      <c r="F542" s="5" t="str">
        <f>INDEX([1]almacat!$A$2:$F$8574,MATCH(D542,[1]almacat!$A$2:$A$8574,0),3)</f>
        <v>P/TUBO-C 19 mm, DIA.EXT 22 mm, 1 OREJA 2x2.3x4.5 cm CINCADO</v>
      </c>
    </row>
    <row r="544" spans="1:11" x14ac:dyDescent="0.25">
      <c r="A544" s="18" t="s">
        <v>212</v>
      </c>
      <c r="B544" s="18"/>
      <c r="C544" s="18"/>
      <c r="D544" s="18"/>
      <c r="E544" s="18"/>
      <c r="F544" s="18"/>
    </row>
    <row r="545" spans="1:6" x14ac:dyDescent="0.25">
      <c r="A545" s="14" t="s">
        <v>1</v>
      </c>
      <c r="B545" s="14" t="s">
        <v>2</v>
      </c>
      <c r="C545" s="14" t="s">
        <v>3</v>
      </c>
      <c r="D545" s="14" t="s">
        <v>4</v>
      </c>
      <c r="E545" s="14" t="s">
        <v>5</v>
      </c>
      <c r="F545" s="14" t="s">
        <v>6</v>
      </c>
    </row>
    <row r="546" spans="1:6" x14ac:dyDescent="0.25">
      <c r="A546" s="11">
        <v>1</v>
      </c>
      <c r="B546" s="11">
        <v>8</v>
      </c>
      <c r="C546" s="11" t="s">
        <v>7</v>
      </c>
      <c r="D546" s="12" t="s">
        <v>197</v>
      </c>
      <c r="E546" s="11" t="str">
        <f>INDEX([1]almacat!$A$2:$F$8574,MATCH(D546,[1]almacat!$A$2:$A$8574,0),2)</f>
        <v>PARANTE-P</v>
      </c>
      <c r="F546" s="11" t="str">
        <f>INDEX([1]almacat!$A$2:$F$8574,MATCH(D546,[1]almacat!$A$2:$A$8574,0),3)</f>
        <v>1.5 mm. CINCADO 2 mts. PESADO</v>
      </c>
    </row>
    <row r="547" spans="1:6" x14ac:dyDescent="0.25">
      <c r="A547" s="11">
        <v>2</v>
      </c>
      <c r="B547" s="11">
        <v>10</v>
      </c>
      <c r="C547" s="11" t="s">
        <v>7</v>
      </c>
      <c r="D547" s="12" t="s">
        <v>198</v>
      </c>
      <c r="E547" s="11" t="str">
        <f>INDEX([1]almacat!$A$2:$F$8574,MATCH(D547,[1]almacat!$A$2:$A$8574,0),2)</f>
        <v>BANDEJA-P</v>
      </c>
      <c r="F547" s="11" t="str">
        <f>INDEX([1]almacat!$A$2:$F$8574,MATCH(D547,[1]almacat!$A$2:$A$8574,0),3)</f>
        <v>0.75 mm. PLOMO 42 x 91 cm. PESADO</v>
      </c>
    </row>
    <row r="548" spans="1:6" x14ac:dyDescent="0.25">
      <c r="A548" s="5">
        <v>3</v>
      </c>
      <c r="B548" s="5">
        <v>16</v>
      </c>
      <c r="C548" s="5" t="s">
        <v>7</v>
      </c>
      <c r="D548" s="13" t="s">
        <v>167</v>
      </c>
      <c r="E548" s="5" t="str">
        <f>INDEX([1]almacat!$A$2:$F$8574,MATCH(D548,[1]almacat!$A$2:$A$8574,0),2)</f>
        <v>ESCUADRA-P</v>
      </c>
      <c r="F548" s="5" t="str">
        <f>INDEX([1]almacat!$A$2:$F$8574,MATCH(D548,[1]almacat!$A$2:$A$8574,0),3)</f>
        <v>1 mm. CINCADO 8 x 8 cm. UNIVERSAL</v>
      </c>
    </row>
    <row r="549" spans="1:6" ht="25.5" x14ac:dyDescent="0.25">
      <c r="A549" s="5">
        <v>4</v>
      </c>
      <c r="B549" s="5">
        <v>112</v>
      </c>
      <c r="C549" s="5" t="s">
        <v>7</v>
      </c>
      <c r="D549" s="13" t="s">
        <v>168</v>
      </c>
      <c r="E549" s="5" t="str">
        <f>INDEX([1]almacat!$A$2:$F$8574,MATCH(D549,[1]almacat!$A$2:$A$8574,0),2)</f>
        <v>PERNO-EX</v>
      </c>
      <c r="F549" s="5" t="str">
        <f>INDEX([1]almacat!$A$2:$F$8574,MATCH(D549,[1]almacat!$A$2:$A$8574,0),3)</f>
        <v>EXAGONAL 5/16" x 1/2" ROSCA ORDINARIA COMPLETA CINCADO</v>
      </c>
    </row>
    <row r="550" spans="1:6" x14ac:dyDescent="0.25">
      <c r="A550" s="5">
        <v>5</v>
      </c>
      <c r="B550" s="5">
        <v>112</v>
      </c>
      <c r="C550" s="5" t="s">
        <v>7</v>
      </c>
      <c r="D550" s="13" t="s">
        <v>54</v>
      </c>
      <c r="E550" s="5" t="str">
        <f>INDEX([1]almacat!$A$2:$F$8574,MATCH(D550,[1]almacat!$A$2:$A$8574,0),2)</f>
        <v>TUERCA-EX</v>
      </c>
      <c r="F550" s="5" t="str">
        <f>INDEX([1]almacat!$A$2:$F$8574,MATCH(D550,[1]almacat!$A$2:$A$8574,0),3)</f>
        <v>EXAGONAL 5/16" ROSCA ORDINARIA CINCADO</v>
      </c>
    </row>
    <row r="551" spans="1:6" x14ac:dyDescent="0.25">
      <c r="A551" s="11">
        <v>6</v>
      </c>
      <c r="B551" s="5">
        <v>8</v>
      </c>
      <c r="C551" s="11" t="s">
        <v>7</v>
      </c>
      <c r="D551" s="13" t="s">
        <v>169</v>
      </c>
      <c r="E551" s="5" t="str">
        <f>INDEX([1]almacat!$A$2:$F$8574,MATCH(D551,[1]almacat!$A$2:$A$8574,0),2)</f>
        <v>PATA-R</v>
      </c>
      <c r="F551" s="5" t="str">
        <f>INDEX([1]almacat!$A$2:$F$8574,MATCH(D551,[1]almacat!$A$2:$A$8574,0),3)</f>
        <v>1.5 mm./1 mm. CINCADO REGULABLE UNIVERSAL</v>
      </c>
    </row>
    <row r="553" spans="1:6" x14ac:dyDescent="0.25">
      <c r="A553" s="18" t="s">
        <v>214</v>
      </c>
      <c r="B553" s="18"/>
      <c r="C553" s="18"/>
      <c r="D553" s="18"/>
      <c r="E553" s="18"/>
      <c r="F553" s="18"/>
    </row>
    <row r="554" spans="1:6" x14ac:dyDescent="0.25">
      <c r="A554" s="14" t="s">
        <v>1</v>
      </c>
      <c r="B554" s="14" t="s">
        <v>2</v>
      </c>
      <c r="C554" s="23" t="s">
        <v>3</v>
      </c>
      <c r="D554" s="23"/>
      <c r="E554" s="23"/>
      <c r="F554" s="14" t="s">
        <v>6</v>
      </c>
    </row>
    <row r="555" spans="1:6" ht="25.5" x14ac:dyDescent="0.25">
      <c r="A555" s="11">
        <v>1</v>
      </c>
      <c r="B555" s="11">
        <v>1</v>
      </c>
      <c r="C555" s="24" t="s">
        <v>7</v>
      </c>
      <c r="D555" s="24"/>
      <c r="E555" s="24"/>
      <c r="F555" s="11" t="s">
        <v>213</v>
      </c>
    </row>
  </sheetData>
  <mergeCells count="62">
    <mergeCell ref="A544:F544"/>
    <mergeCell ref="A553:F553"/>
    <mergeCell ref="C554:E554"/>
    <mergeCell ref="C555:E555"/>
    <mergeCell ref="A63:F63"/>
    <mergeCell ref="A69:F69"/>
    <mergeCell ref="A74:F74"/>
    <mergeCell ref="A78:F78"/>
    <mergeCell ref="A256:F256"/>
    <mergeCell ref="A94:F94"/>
    <mergeCell ref="A108:F108"/>
    <mergeCell ref="A83:F83"/>
    <mergeCell ref="A231:F231"/>
    <mergeCell ref="A238:F238"/>
    <mergeCell ref="A245:F245"/>
    <mergeCell ref="A124:F124"/>
    <mergeCell ref="A117:F117"/>
    <mergeCell ref="A146:F146"/>
    <mergeCell ref="A135:F135"/>
    <mergeCell ref="A179:F179"/>
    <mergeCell ref="A151:F151"/>
    <mergeCell ref="A165:F165"/>
    <mergeCell ref="A463:F463"/>
    <mergeCell ref="A472:F472"/>
    <mergeCell ref="A1:F1"/>
    <mergeCell ref="A12:F12"/>
    <mergeCell ref="A34:F34"/>
    <mergeCell ref="A42:F42"/>
    <mergeCell ref="A48:F48"/>
    <mergeCell ref="A21:F21"/>
    <mergeCell ref="A395:F395"/>
    <mergeCell ref="A140:F140"/>
    <mergeCell ref="A314:F314"/>
    <mergeCell ref="A327:F327"/>
    <mergeCell ref="A295:F295"/>
    <mergeCell ref="A368:F368"/>
    <mergeCell ref="A336:F336"/>
    <mergeCell ref="A346:F346"/>
    <mergeCell ref="A189:F189"/>
    <mergeCell ref="A274:F274"/>
    <mergeCell ref="A252:F252"/>
    <mergeCell ref="A206:F206"/>
    <mergeCell ref="A450:F450"/>
    <mergeCell ref="A390:F390"/>
    <mergeCell ref="A377:F377"/>
    <mergeCell ref="A355:F355"/>
    <mergeCell ref="A332:F332"/>
    <mergeCell ref="A382:F382"/>
    <mergeCell ref="A416:F416"/>
    <mergeCell ref="A278:F278"/>
    <mergeCell ref="A265:F265"/>
    <mergeCell ref="A220:F220"/>
    <mergeCell ref="A197:F197"/>
    <mergeCell ref="A528:F528"/>
    <mergeCell ref="A532:F532"/>
    <mergeCell ref="A538:F538"/>
    <mergeCell ref="A509:F509"/>
    <mergeCell ref="A484:F484"/>
    <mergeCell ref="A490:F490"/>
    <mergeCell ref="A516:F516"/>
    <mergeCell ref="A496:F496"/>
    <mergeCell ref="A505:F505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U1</cp:lastModifiedBy>
  <dcterms:created xsi:type="dcterms:W3CDTF">2022-06-15T15:52:11Z</dcterms:created>
  <dcterms:modified xsi:type="dcterms:W3CDTF">2022-12-20T22:13:26Z</dcterms:modified>
</cp:coreProperties>
</file>